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055" windowHeight="7455"/>
  </bookViews>
  <sheets>
    <sheet name="신청현황" sheetId="1" r:id="rId1"/>
  </sheets>
  <definedNames>
    <definedName name="_xlnm.Consolidate_Area" localSheetId="0" hidden="1">신청현황!$A$3:$F$72</definedName>
  </definedNames>
  <calcPr calcId="124519"/>
</workbook>
</file>

<file path=xl/calcChain.xml><?xml version="1.0" encoding="utf-8"?>
<calcChain xmlns="http://schemas.openxmlformats.org/spreadsheetml/2006/main">
  <c r="F66" i="1"/>
  <c r="F73" l="1"/>
  <c r="F58"/>
  <c r="F50"/>
  <c r="F11" l="1"/>
  <c r="F81"/>
  <c r="F43"/>
  <c r="F35"/>
  <c r="F27"/>
  <c r="F19"/>
  <c r="F82" l="1"/>
</calcChain>
</file>

<file path=xl/sharedStrings.xml><?xml version="1.0" encoding="utf-8"?>
<sst xmlns="http://schemas.openxmlformats.org/spreadsheetml/2006/main" count="232" uniqueCount="208">
  <si>
    <t>번호</t>
  </si>
  <si>
    <t>소 속</t>
  </si>
  <si>
    <t>소 계</t>
  </si>
  <si>
    <t>성 명</t>
  </si>
  <si>
    <t>최원영</t>
  </si>
  <si>
    <t>연락처</t>
  </si>
  <si>
    <t>총  계</t>
  </si>
  <si>
    <t>공연일시</t>
  </si>
  <si>
    <t>신청인원(명)</t>
  </si>
  <si>
    <t>사상구장애인복지관</t>
  </si>
  <si>
    <t>소 계</t>
    <phoneticPr fontId="22" type="noConversion"/>
  </si>
  <si>
    <t>은항지역아동센터</t>
  </si>
  <si>
    <t>부산서구드림스타트</t>
  </si>
  <si>
    <t>인창요양병원</t>
  </si>
  <si>
    <t>신문희</t>
  </si>
  <si>
    <t>박현진</t>
  </si>
  <si>
    <t>김아름</t>
  </si>
  <si>
    <t>이은선</t>
  </si>
  <si>
    <t>동래구청</t>
  </si>
  <si>
    <t>이지영</t>
  </si>
  <si>
    <t>임주현</t>
  </si>
  <si>
    <t>자매정신요양원</t>
  </si>
  <si>
    <t>이현지</t>
  </si>
  <si>
    <t>동구종합사회복지관</t>
  </si>
  <si>
    <t>문남윤</t>
  </si>
  <si>
    <t>와치종합사회복지관</t>
  </si>
  <si>
    <t>사하구장애인종합복지관</t>
  </si>
  <si>
    <t>부산광역시다사랑복합문화예술회관</t>
  </si>
  <si>
    <t>박지선</t>
  </si>
  <si>
    <t>김지은</t>
  </si>
  <si>
    <t>부민노인복지관</t>
  </si>
  <si>
    <t>윤미정</t>
  </si>
  <si>
    <t>부산소테리아하우스</t>
  </si>
  <si>
    <t>어진샘노인종합복지관</t>
  </si>
  <si>
    <r>
      <rPr>
        <b/>
        <sz val="20"/>
        <color rgb="FFFF0000"/>
        <rFont val="맑은 고딕"/>
        <family val="3"/>
        <charset val="129"/>
      </rPr>
      <t>BNK부산은행조은극장</t>
    </r>
    <r>
      <rPr>
        <b/>
        <sz val="20"/>
        <color rgb="FF000000"/>
        <rFont val="맑은 고딕"/>
        <family val="3"/>
        <charset val="129"/>
      </rPr>
      <t xml:space="preserve"> 연극 &lt;수상한 흥신소&gt; 신청현황</t>
    </r>
    <phoneticPr fontId="22" type="noConversion"/>
  </si>
  <si>
    <t>전대영</t>
  </si>
  <si>
    <t>소년의집</t>
  </si>
  <si>
    <t>김묘수</t>
  </si>
  <si>
    <t>해운대구청</t>
  </si>
  <si>
    <t>장인실</t>
  </si>
  <si>
    <t>김영아</t>
  </si>
  <si>
    <t>부산광역시 아동보호종합센터</t>
  </si>
  <si>
    <t>강명자</t>
  </si>
  <si>
    <t>축복지역아동센터</t>
  </si>
  <si>
    <t>박은지</t>
  </si>
  <si>
    <t>영진노인복지센터</t>
  </si>
  <si>
    <t>공경숙</t>
  </si>
  <si>
    <t>전을분</t>
  </si>
  <si>
    <t>부산남구시니어클럽</t>
  </si>
  <si>
    <t>전녕옥</t>
  </si>
  <si>
    <t>백양종합사회복지관</t>
  </si>
  <si>
    <t>이예지</t>
  </si>
  <si>
    <t>나애서</t>
  </si>
  <si>
    <t>금곡종합사회복지관</t>
  </si>
  <si>
    <t>부산수영시니어클럽</t>
  </si>
  <si>
    <t>이보람</t>
  </si>
  <si>
    <t>부산가정위탁지원센터</t>
  </si>
  <si>
    <t>류성환</t>
  </si>
  <si>
    <t>와치노인복지센터</t>
  </si>
  <si>
    <t>권순기</t>
  </si>
  <si>
    <t>종덕원</t>
  </si>
  <si>
    <t>김경미</t>
  </si>
  <si>
    <t>화명종합사회복지관</t>
  </si>
  <si>
    <t>김지혜</t>
  </si>
  <si>
    <t>안시윤</t>
  </si>
  <si>
    <t>성우원</t>
  </si>
  <si>
    <t>김가련</t>
  </si>
  <si>
    <t>화정종합사회복지관</t>
  </si>
  <si>
    <t>최지원</t>
  </si>
  <si>
    <t>금정구종합사회복지관</t>
  </si>
  <si>
    <t>허경림</t>
  </si>
  <si>
    <t>유성민</t>
  </si>
  <si>
    <t>김희숙</t>
  </si>
  <si>
    <t>마리아모성원</t>
  </si>
  <si>
    <t>박신애</t>
  </si>
  <si>
    <t>동래구장애인복지관</t>
  </si>
  <si>
    <t>강경순</t>
  </si>
  <si>
    <t>나사함발달장애인복지관</t>
  </si>
  <si>
    <t>이현아</t>
  </si>
  <si>
    <t>사상구건강가정다문화가족지원센터</t>
  </si>
  <si>
    <t>윤혜진</t>
  </si>
  <si>
    <t>여다은</t>
  </si>
  <si>
    <t>이세연</t>
  </si>
  <si>
    <t>효림원</t>
  </si>
  <si>
    <t>정미경</t>
  </si>
  <si>
    <t>명이슬</t>
  </si>
  <si>
    <t>노연화</t>
  </si>
  <si>
    <t>사하구종합사회복지관</t>
  </si>
  <si>
    <t>김진성</t>
  </si>
  <si>
    <t>사직종합사회복지관</t>
  </si>
  <si>
    <t>심응준</t>
  </si>
  <si>
    <t>동래종합사회복지관</t>
  </si>
  <si>
    <t>임빈지</t>
  </si>
  <si>
    <t>파랑새방문요양기관</t>
  </si>
  <si>
    <t>홍미애</t>
  </si>
  <si>
    <t>김나경</t>
  </si>
  <si>
    <t>정운지</t>
  </si>
  <si>
    <t>이민영</t>
  </si>
  <si>
    <t>파랑새아이들집</t>
  </si>
  <si>
    <t>박혜은</t>
  </si>
  <si>
    <t>매실보육원</t>
  </si>
  <si>
    <t>정다영</t>
  </si>
  <si>
    <t>송도가정</t>
  </si>
  <si>
    <t>옥하나</t>
  </si>
  <si>
    <t>서원유통</t>
  </si>
  <si>
    <t>정이슬</t>
  </si>
  <si>
    <t>아미정신건강센터</t>
  </si>
  <si>
    <t>정소희</t>
  </si>
  <si>
    <t>부산서부아동보호전문기관</t>
  </si>
  <si>
    <t>안윤진</t>
  </si>
  <si>
    <t>조수민</t>
  </si>
  <si>
    <t>태영선</t>
  </si>
  <si>
    <t>개인</t>
  </si>
  <si>
    <t>이채영</t>
  </si>
  <si>
    <t>바오로아람터</t>
  </si>
  <si>
    <t>손지윤</t>
  </si>
  <si>
    <t>부산지방보훈청</t>
  </si>
  <si>
    <t>김숙경</t>
  </si>
  <si>
    <t>소년의집 마리아수녀회</t>
  </si>
  <si>
    <t>김주은</t>
  </si>
  <si>
    <t>강민정</t>
  </si>
  <si>
    <t>지역아동센터부산지원단</t>
  </si>
  <si>
    <t>박소연</t>
  </si>
  <si>
    <t>부산광역시이동청소년쉼터</t>
  </si>
  <si>
    <t>홍영희</t>
  </si>
  <si>
    <t>황전양로원</t>
  </si>
  <si>
    <t>허진석</t>
  </si>
  <si>
    <t>김영은</t>
  </si>
  <si>
    <t>박연경</t>
  </si>
  <si>
    <t>강서구청소년지원센터</t>
  </si>
  <si>
    <t>1회차
7/31(화) 
20시</t>
    <phoneticPr fontId="22" type="noConversion"/>
  </si>
  <si>
    <t>2회차
8/1(수)
20시</t>
    <phoneticPr fontId="22" type="noConversion"/>
  </si>
  <si>
    <t>3회차
8/2(목)
20시</t>
    <phoneticPr fontId="22" type="noConversion"/>
  </si>
  <si>
    <t>4회차
8/3(금)
20시</t>
    <phoneticPr fontId="22" type="noConversion"/>
  </si>
  <si>
    <t>5회차
8/4(토)
19시</t>
    <phoneticPr fontId="22" type="noConversion"/>
  </si>
  <si>
    <t>6회차
8/5(일)
18시 30분</t>
    <phoneticPr fontId="22" type="noConversion"/>
  </si>
  <si>
    <t>7회차
8/7(화)
20시</t>
    <phoneticPr fontId="22" type="noConversion"/>
  </si>
  <si>
    <t>8회차
8/8(수)
20시</t>
    <phoneticPr fontId="22" type="noConversion"/>
  </si>
  <si>
    <t>9회차
8/9(목)
20시</t>
    <phoneticPr fontId="22" type="noConversion"/>
  </si>
  <si>
    <t>10회차
8/10(금)
20시</t>
    <phoneticPr fontId="22" type="noConversion"/>
  </si>
  <si>
    <t>010-8549-****</t>
    <phoneticPr fontId="22" type="noConversion"/>
  </si>
  <si>
    <t>010-8516-****</t>
    <phoneticPr fontId="22" type="noConversion"/>
  </si>
  <si>
    <t>010-4589-****</t>
    <phoneticPr fontId="22" type="noConversion"/>
  </si>
  <si>
    <t>010-5762-****</t>
    <phoneticPr fontId="22" type="noConversion"/>
  </si>
  <si>
    <t>010-4840-****</t>
    <phoneticPr fontId="22" type="noConversion"/>
  </si>
  <si>
    <t>010-2309-****</t>
    <phoneticPr fontId="22" type="noConversion"/>
  </si>
  <si>
    <t>010-2865-****</t>
    <phoneticPr fontId="22" type="noConversion"/>
  </si>
  <si>
    <t>010-3880-****</t>
    <phoneticPr fontId="22" type="noConversion"/>
  </si>
  <si>
    <t>010-5023-****</t>
    <phoneticPr fontId="22" type="noConversion"/>
  </si>
  <si>
    <t>010-4429-****</t>
    <phoneticPr fontId="22" type="noConversion"/>
  </si>
  <si>
    <t>010-3551-****</t>
    <phoneticPr fontId="22" type="noConversion"/>
  </si>
  <si>
    <t>010-2669-****</t>
    <phoneticPr fontId="22" type="noConversion"/>
  </si>
  <si>
    <t>010-5201-****</t>
    <phoneticPr fontId="22" type="noConversion"/>
  </si>
  <si>
    <t>010-4294-****</t>
    <phoneticPr fontId="22" type="noConversion"/>
  </si>
  <si>
    <t>010-8901-****</t>
    <phoneticPr fontId="22" type="noConversion"/>
  </si>
  <si>
    <t>010-8513-****</t>
    <phoneticPr fontId="22" type="noConversion"/>
  </si>
  <si>
    <t>010-6750-****</t>
    <phoneticPr fontId="22" type="noConversion"/>
  </si>
  <si>
    <t>010-7229-****</t>
    <phoneticPr fontId="22" type="noConversion"/>
  </si>
  <si>
    <t>010-3655-****</t>
    <phoneticPr fontId="22" type="noConversion"/>
  </si>
  <si>
    <t>010-9094-****</t>
    <phoneticPr fontId="22" type="noConversion"/>
  </si>
  <si>
    <t>010-7402-****</t>
    <phoneticPr fontId="22" type="noConversion"/>
  </si>
  <si>
    <t>010-7376-****</t>
    <phoneticPr fontId="22" type="noConversion"/>
  </si>
  <si>
    <t>010-5048-****</t>
    <phoneticPr fontId="22" type="noConversion"/>
  </si>
  <si>
    <t>010-5094-****</t>
    <phoneticPr fontId="22" type="noConversion"/>
  </si>
  <si>
    <t>010-6402-****</t>
    <phoneticPr fontId="22" type="noConversion"/>
  </si>
  <si>
    <t>010-3467-****</t>
    <phoneticPr fontId="22" type="noConversion"/>
  </si>
  <si>
    <t>010-3014-****</t>
    <phoneticPr fontId="22" type="noConversion"/>
  </si>
  <si>
    <t>016-9665-****</t>
    <phoneticPr fontId="22" type="noConversion"/>
  </si>
  <si>
    <t>010-4322-****</t>
    <phoneticPr fontId="22" type="noConversion"/>
  </si>
  <si>
    <t>010-2170-****</t>
    <phoneticPr fontId="22" type="noConversion"/>
  </si>
  <si>
    <t>010-8008-****</t>
    <phoneticPr fontId="22" type="noConversion"/>
  </si>
  <si>
    <t>010-5208-****</t>
    <phoneticPr fontId="22" type="noConversion"/>
  </si>
  <si>
    <t>010-6488-****</t>
    <phoneticPr fontId="22" type="noConversion"/>
  </si>
  <si>
    <t>010-8561-****</t>
    <phoneticPr fontId="22" type="noConversion"/>
  </si>
  <si>
    <t>010-5754-****</t>
    <phoneticPr fontId="22" type="noConversion"/>
  </si>
  <si>
    <t>010-6606-****</t>
    <phoneticPr fontId="22" type="noConversion"/>
  </si>
  <si>
    <t>010-7202-****</t>
    <phoneticPr fontId="22" type="noConversion"/>
  </si>
  <si>
    <t>010-6708-****</t>
    <phoneticPr fontId="22" type="noConversion"/>
  </si>
  <si>
    <t>010-5721-****</t>
    <phoneticPr fontId="22" type="noConversion"/>
  </si>
  <si>
    <t>010-2685-****</t>
    <phoneticPr fontId="22" type="noConversion"/>
  </si>
  <si>
    <t>010-9957-****</t>
    <phoneticPr fontId="22" type="noConversion"/>
  </si>
  <si>
    <t>010-3391-****</t>
    <phoneticPr fontId="22" type="noConversion"/>
  </si>
  <si>
    <t>010-5223-****</t>
    <phoneticPr fontId="22" type="noConversion"/>
  </si>
  <si>
    <t>010-6787-****</t>
    <phoneticPr fontId="22" type="noConversion"/>
  </si>
  <si>
    <t>010-9931-****</t>
    <phoneticPr fontId="22" type="noConversion"/>
  </si>
  <si>
    <t>010-2632-****</t>
    <phoneticPr fontId="22" type="noConversion"/>
  </si>
  <si>
    <r>
      <t>0</t>
    </r>
    <r>
      <rPr>
        <sz val="10"/>
        <color theme="1"/>
        <rFont val="맑은 고딕"/>
        <family val="3"/>
        <charset val="129"/>
        <scheme val="minor"/>
      </rPr>
      <t>10-2345-****</t>
    </r>
    <phoneticPr fontId="22" type="noConversion"/>
  </si>
  <si>
    <t>010-5328-****</t>
    <phoneticPr fontId="22" type="noConversion"/>
  </si>
  <si>
    <t>010-2557-****</t>
    <phoneticPr fontId="22" type="noConversion"/>
  </si>
  <si>
    <t>010-5141-****</t>
    <phoneticPr fontId="22" type="noConversion"/>
  </si>
  <si>
    <t>010-6566-****</t>
    <phoneticPr fontId="22" type="noConversion"/>
  </si>
  <si>
    <t>010-6758-****</t>
    <phoneticPr fontId="22" type="noConversion"/>
  </si>
  <si>
    <t>010-5191-****</t>
    <phoneticPr fontId="22" type="noConversion"/>
  </si>
  <si>
    <t>010-9366-****</t>
    <phoneticPr fontId="22" type="noConversion"/>
  </si>
  <si>
    <t>010-8505-****</t>
    <phoneticPr fontId="22" type="noConversion"/>
  </si>
  <si>
    <t>010-9260-****</t>
    <phoneticPr fontId="22" type="noConversion"/>
  </si>
  <si>
    <t>010-6312-****</t>
    <phoneticPr fontId="22" type="noConversion"/>
  </si>
  <si>
    <t>010-9867-****</t>
    <phoneticPr fontId="22" type="noConversion"/>
  </si>
  <si>
    <t>010-9338-****</t>
    <phoneticPr fontId="22" type="noConversion"/>
  </si>
  <si>
    <t>010-8168-****</t>
    <phoneticPr fontId="22" type="noConversion"/>
  </si>
  <si>
    <t>010-4911-****</t>
    <phoneticPr fontId="22" type="noConversion"/>
  </si>
  <si>
    <t>010-5100-****</t>
    <phoneticPr fontId="22" type="noConversion"/>
  </si>
  <si>
    <t>010-8756-****</t>
    <phoneticPr fontId="22" type="noConversion"/>
  </si>
  <si>
    <t>010-4288-****</t>
    <phoneticPr fontId="22" type="noConversion"/>
  </si>
  <si>
    <t>010-9630-****</t>
    <phoneticPr fontId="22" type="noConversion"/>
  </si>
  <si>
    <t>010-2109-****</t>
    <phoneticPr fontId="22" type="noConversion"/>
  </si>
  <si>
    <t>010-7166-****</t>
    <phoneticPr fontId="22" type="noConversion"/>
  </si>
  <si>
    <t>010-9766-****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</si>
</sst>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mm&quot;월&quot;\ dd&quot;일&quot;"/>
  </numFmts>
  <fonts count="46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rgb="FF1F497D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</font>
    <font>
      <b/>
      <sz val="20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142">
    <xf numFmtId="0" fontId="0" fillId="0" borderId="0">
      <alignment vertical="center"/>
    </xf>
    <xf numFmtId="0" fontId="3" fillId="0" borderId="0">
      <alignment vertical="center"/>
    </xf>
    <xf numFmtId="0" fontId="4" fillId="0" borderId="1">
      <alignment vertical="center"/>
    </xf>
    <xf numFmtId="0" fontId="5" fillId="0" borderId="2">
      <alignment vertical="center"/>
    </xf>
    <xf numFmtId="0" fontId="6" fillId="0" borderId="3">
      <alignment vertical="center"/>
    </xf>
    <xf numFmtId="0" fontId="6" fillId="0" borderId="0">
      <alignment vertical="center"/>
    </xf>
    <xf numFmtId="0" fontId="7" fillId="2" borderId="0">
      <alignment vertical="center"/>
    </xf>
    <xf numFmtId="0" fontId="8" fillId="3" borderId="0">
      <alignment vertical="center"/>
    </xf>
    <xf numFmtId="0" fontId="9" fillId="4" borderId="0">
      <alignment vertical="center"/>
    </xf>
    <xf numFmtId="0" fontId="10" fillId="5" borderId="4">
      <alignment vertical="center"/>
    </xf>
    <xf numFmtId="0" fontId="11" fillId="6" borderId="5">
      <alignment vertical="center"/>
    </xf>
    <xf numFmtId="0" fontId="12" fillId="6" borderId="4">
      <alignment vertical="center"/>
    </xf>
    <xf numFmtId="0" fontId="13" fillId="0" borderId="6">
      <alignment vertical="center"/>
    </xf>
    <xf numFmtId="0" fontId="14" fillId="7" borderId="7">
      <alignment vertical="center"/>
    </xf>
    <xf numFmtId="0" fontId="15" fillId="0" borderId="0">
      <alignment vertical="center"/>
    </xf>
    <xf numFmtId="0" fontId="21" fillId="8" borderId="8">
      <alignment vertical="center"/>
    </xf>
    <xf numFmtId="0" fontId="16" fillId="0" borderId="0">
      <alignment vertical="center"/>
    </xf>
    <xf numFmtId="0" fontId="17" fillId="0" borderId="9">
      <alignment vertical="center"/>
    </xf>
    <xf numFmtId="0" fontId="18" fillId="9" borderId="0">
      <alignment vertical="center"/>
    </xf>
    <xf numFmtId="0" fontId="21" fillId="10" borderId="0">
      <alignment vertical="center"/>
    </xf>
    <xf numFmtId="0" fontId="21" fillId="11" borderId="0">
      <alignment vertical="center"/>
    </xf>
    <xf numFmtId="0" fontId="18" fillId="12" borderId="0">
      <alignment vertical="center"/>
    </xf>
    <xf numFmtId="0" fontId="18" fillId="13" borderId="0">
      <alignment vertical="center"/>
    </xf>
    <xf numFmtId="0" fontId="21" fillId="14" borderId="0">
      <alignment vertical="center"/>
    </xf>
    <xf numFmtId="0" fontId="21" fillId="15" borderId="0">
      <alignment vertical="center"/>
    </xf>
    <xf numFmtId="0" fontId="18" fillId="16" borderId="0">
      <alignment vertical="center"/>
    </xf>
    <xf numFmtId="0" fontId="18" fillId="17" borderId="0">
      <alignment vertical="center"/>
    </xf>
    <xf numFmtId="0" fontId="21" fillId="18" borderId="0">
      <alignment vertical="center"/>
    </xf>
    <xf numFmtId="0" fontId="21" fillId="19" borderId="0">
      <alignment vertical="center"/>
    </xf>
    <xf numFmtId="0" fontId="18" fillId="20" borderId="0">
      <alignment vertical="center"/>
    </xf>
    <xf numFmtId="0" fontId="18" fillId="21" borderId="0">
      <alignment vertical="center"/>
    </xf>
    <xf numFmtId="0" fontId="21" fillId="22" borderId="0">
      <alignment vertical="center"/>
    </xf>
    <xf numFmtId="0" fontId="21" fillId="23" borderId="0">
      <alignment vertical="center"/>
    </xf>
    <xf numFmtId="0" fontId="18" fillId="24" borderId="0">
      <alignment vertical="center"/>
    </xf>
    <xf numFmtId="0" fontId="18" fillId="25" borderId="0">
      <alignment vertical="center"/>
    </xf>
    <xf numFmtId="0" fontId="21" fillId="26" borderId="0">
      <alignment vertical="center"/>
    </xf>
    <xf numFmtId="0" fontId="21" fillId="27" borderId="0">
      <alignment vertical="center"/>
    </xf>
    <xf numFmtId="0" fontId="18" fillId="28" borderId="0">
      <alignment vertical="center"/>
    </xf>
    <xf numFmtId="0" fontId="18" fillId="29" borderId="0">
      <alignment vertical="center"/>
    </xf>
    <xf numFmtId="0" fontId="21" fillId="30" borderId="0">
      <alignment vertical="center"/>
    </xf>
    <xf numFmtId="0" fontId="21" fillId="31" borderId="0">
      <alignment vertical="center"/>
    </xf>
    <xf numFmtId="0" fontId="18" fillId="32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" fillId="46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" fillId="50" borderId="0" applyNumberFormat="0" applyBorder="0" applyAlignment="0" applyProtection="0">
      <alignment vertical="center"/>
    </xf>
    <xf numFmtId="0" fontId="2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2" fillId="54" borderId="0" applyNumberFormat="0" applyBorder="0" applyAlignment="0" applyProtection="0">
      <alignment vertical="center"/>
    </xf>
    <xf numFmtId="0" fontId="2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2" fillId="58" borderId="0" applyNumberFormat="0" applyBorder="0" applyAlignment="0" applyProtection="0">
      <alignment vertical="center"/>
    </xf>
    <xf numFmtId="0" fontId="2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2" fillId="62" borderId="0" applyNumberFormat="0" applyBorder="0" applyAlignment="0" applyProtection="0">
      <alignment vertical="center"/>
    </xf>
    <xf numFmtId="0" fontId="2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7" borderId="4" applyNumberFormat="0" applyAlignment="0" applyProtection="0">
      <alignment vertical="center"/>
    </xf>
    <xf numFmtId="0" fontId="31" fillId="38" borderId="5" applyNumberFormat="0" applyAlignment="0" applyProtection="0">
      <alignment vertical="center"/>
    </xf>
    <xf numFmtId="0" fontId="32" fillId="38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39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40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38" fillId="6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7" fillId="65" borderId="29" xfId="0" applyFont="1" applyFill="1" applyBorder="1" applyAlignment="1">
      <alignment horizontal="center" vertical="center" wrapText="1"/>
    </xf>
    <xf numFmtId="0" fontId="17" fillId="65" borderId="30" xfId="0" applyFont="1" applyFill="1" applyBorder="1" applyAlignment="1">
      <alignment horizontal="center" vertical="center" wrapText="1"/>
    </xf>
    <xf numFmtId="0" fontId="41" fillId="65" borderId="30" xfId="0" applyFont="1" applyFill="1" applyBorder="1" applyAlignment="1">
      <alignment horizontal="center" vertical="center" wrapText="1"/>
    </xf>
    <xf numFmtId="0" fontId="41" fillId="65" borderId="31" xfId="0" applyFont="1" applyFill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3" fillId="65" borderId="13" xfId="0" applyFont="1" applyFill="1" applyBorder="1" applyAlignment="1">
      <alignment horizontal="center"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4" fillId="0" borderId="14" xfId="1722" applyFont="1" applyBorder="1" applyAlignment="1">
      <alignment horizontal="center" vertical="center" wrapText="1"/>
    </xf>
    <xf numFmtId="0" fontId="44" fillId="0" borderId="14" xfId="1764" applyFont="1" applyBorder="1" applyAlignment="1">
      <alignment horizontal="center" vertical="center" wrapText="1"/>
    </xf>
    <xf numFmtId="0" fontId="44" fillId="0" borderId="14" xfId="1806" applyFont="1" applyBorder="1" applyAlignment="1">
      <alignment horizontal="center" vertical="center" wrapText="1"/>
    </xf>
    <xf numFmtId="0" fontId="44" fillId="0" borderId="14" xfId="1848" applyFont="1" applyBorder="1" applyAlignment="1">
      <alignment horizontal="center" vertical="center" wrapText="1"/>
    </xf>
    <xf numFmtId="0" fontId="44" fillId="0" borderId="14" xfId="1890" applyFont="1" applyBorder="1" applyAlignment="1">
      <alignment horizontal="center" vertical="center" wrapText="1"/>
    </xf>
    <xf numFmtId="0" fontId="44" fillId="0" borderId="14" xfId="1932" applyFont="1" applyBorder="1" applyAlignment="1">
      <alignment horizontal="center" vertical="center" wrapText="1"/>
    </xf>
    <xf numFmtId="0" fontId="44" fillId="0" borderId="14" xfId="1974" applyFont="1" applyBorder="1" applyAlignment="1">
      <alignment horizontal="center" vertical="center" wrapText="1"/>
    </xf>
    <xf numFmtId="0" fontId="44" fillId="0" borderId="14" xfId="2016" applyFont="1" applyBorder="1" applyAlignment="1">
      <alignment horizontal="center" vertical="center" wrapText="1"/>
    </xf>
    <xf numFmtId="0" fontId="44" fillId="0" borderId="14" xfId="2058" applyFont="1" applyBorder="1" applyAlignment="1">
      <alignment horizontal="center" vertical="center" wrapText="1"/>
    </xf>
    <xf numFmtId="0" fontId="44" fillId="0" borderId="14" xfId="2100" applyFont="1" applyBorder="1" applyAlignment="1">
      <alignment horizontal="center" vertical="center" wrapText="1"/>
    </xf>
    <xf numFmtId="0" fontId="44" fillId="0" borderId="19" xfId="1722" applyFont="1" applyBorder="1" applyAlignment="1">
      <alignment horizontal="center" vertical="center" wrapText="1"/>
    </xf>
    <xf numFmtId="0" fontId="44" fillId="0" borderId="18" xfId="1722" applyFont="1" applyBorder="1" applyAlignment="1">
      <alignment horizontal="center" vertical="center" wrapText="1"/>
    </xf>
    <xf numFmtId="0" fontId="44" fillId="0" borderId="19" xfId="1764" applyFont="1" applyBorder="1" applyAlignment="1">
      <alignment horizontal="center" vertical="center" wrapText="1"/>
    </xf>
    <xf numFmtId="0" fontId="44" fillId="0" borderId="18" xfId="1764" applyFont="1" applyBorder="1" applyAlignment="1">
      <alignment horizontal="center" vertical="center" wrapText="1"/>
    </xf>
    <xf numFmtId="0" fontId="44" fillId="0" borderId="19" xfId="1806" applyFont="1" applyBorder="1" applyAlignment="1">
      <alignment horizontal="center" vertical="center" wrapText="1"/>
    </xf>
    <xf numFmtId="0" fontId="44" fillId="0" borderId="18" xfId="1806" applyFont="1" applyBorder="1" applyAlignment="1">
      <alignment horizontal="center" vertical="center" wrapText="1"/>
    </xf>
    <xf numFmtId="0" fontId="44" fillId="0" borderId="19" xfId="1848" applyFont="1" applyBorder="1" applyAlignment="1">
      <alignment horizontal="center" vertical="center" wrapText="1"/>
    </xf>
    <xf numFmtId="0" fontId="44" fillId="0" borderId="18" xfId="1848" applyFont="1" applyBorder="1" applyAlignment="1">
      <alignment horizontal="center" vertical="center" wrapText="1"/>
    </xf>
    <xf numFmtId="0" fontId="44" fillId="0" borderId="19" xfId="1890" applyFont="1" applyBorder="1" applyAlignment="1">
      <alignment horizontal="center" vertical="center" wrapText="1"/>
    </xf>
    <xf numFmtId="0" fontId="44" fillId="0" borderId="18" xfId="1890" applyFont="1" applyBorder="1" applyAlignment="1">
      <alignment horizontal="center" vertical="center" wrapText="1"/>
    </xf>
    <xf numFmtId="0" fontId="44" fillId="0" borderId="19" xfId="1932" applyFont="1" applyBorder="1" applyAlignment="1">
      <alignment horizontal="center" vertical="center" wrapText="1"/>
    </xf>
    <xf numFmtId="0" fontId="44" fillId="0" borderId="18" xfId="1932" applyFont="1" applyBorder="1" applyAlignment="1">
      <alignment horizontal="center" vertical="center" wrapText="1"/>
    </xf>
    <xf numFmtId="0" fontId="44" fillId="0" borderId="19" xfId="1974" applyFont="1" applyBorder="1" applyAlignment="1">
      <alignment horizontal="center" vertical="center" wrapText="1"/>
    </xf>
    <xf numFmtId="0" fontId="44" fillId="0" borderId="18" xfId="1974" applyFont="1" applyBorder="1" applyAlignment="1">
      <alignment horizontal="center" vertical="center" wrapText="1"/>
    </xf>
    <xf numFmtId="0" fontId="44" fillId="0" borderId="19" xfId="2016" applyFont="1" applyBorder="1" applyAlignment="1">
      <alignment horizontal="center" vertical="center" wrapText="1"/>
    </xf>
    <xf numFmtId="0" fontId="44" fillId="0" borderId="18" xfId="2016" applyFont="1" applyBorder="1" applyAlignment="1">
      <alignment horizontal="center" vertical="center" wrapText="1"/>
    </xf>
    <xf numFmtId="0" fontId="44" fillId="0" borderId="19" xfId="2058" applyFont="1" applyBorder="1" applyAlignment="1">
      <alignment horizontal="center" vertical="center" wrapText="1"/>
    </xf>
    <xf numFmtId="0" fontId="44" fillId="0" borderId="19" xfId="2100" applyFont="1" applyBorder="1" applyAlignment="1">
      <alignment horizontal="center" vertical="center" wrapText="1"/>
    </xf>
    <xf numFmtId="0" fontId="44" fillId="0" borderId="18" xfId="2100" applyFont="1" applyBorder="1" applyAlignment="1">
      <alignment horizontal="center" vertical="center" wrapText="1"/>
    </xf>
    <xf numFmtId="0" fontId="45" fillId="0" borderId="14" xfId="2058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19" fillId="66" borderId="19" xfId="0" applyFont="1" applyFill="1" applyBorder="1" applyAlignment="1">
      <alignment horizontal="center" vertical="center" wrapText="1"/>
    </xf>
    <xf numFmtId="0" fontId="19" fillId="66" borderId="14" xfId="0" applyFont="1" applyFill="1" applyBorder="1" applyAlignment="1">
      <alignment horizontal="center" vertical="center" wrapText="1"/>
    </xf>
    <xf numFmtId="0" fontId="19" fillId="66" borderId="1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76" fontId="19" fillId="66" borderId="19" xfId="0" applyNumberFormat="1" applyFont="1" applyFill="1" applyBorder="1" applyAlignment="1">
      <alignment horizontal="center" vertical="center" wrapText="1"/>
    </xf>
    <xf numFmtId="176" fontId="19" fillId="66" borderId="14" xfId="0" applyNumberFormat="1" applyFont="1" applyFill="1" applyBorder="1" applyAlignment="1">
      <alignment horizontal="center" vertical="center" wrapText="1"/>
    </xf>
    <xf numFmtId="176" fontId="19" fillId="66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65" borderId="15" xfId="0" applyFont="1" applyFill="1" applyBorder="1" applyAlignment="1">
      <alignment horizontal="center" vertical="center"/>
    </xf>
    <xf numFmtId="0" fontId="20" fillId="65" borderId="16" xfId="0" applyFont="1" applyFill="1" applyBorder="1" applyAlignment="1">
      <alignment horizontal="center" vertical="center"/>
    </xf>
    <xf numFmtId="0" fontId="19" fillId="66" borderId="32" xfId="0" applyFont="1" applyFill="1" applyBorder="1" applyAlignment="1">
      <alignment horizontal="center" vertical="center" wrapText="1"/>
    </xf>
    <xf numFmtId="0" fontId="19" fillId="66" borderId="25" xfId="0" applyFont="1" applyFill="1" applyBorder="1" applyAlignment="1">
      <alignment horizontal="center" vertical="center" wrapText="1"/>
    </xf>
    <xf numFmtId="0" fontId="19" fillId="66" borderId="16" xfId="0" applyFont="1" applyFill="1" applyBorder="1" applyAlignment="1">
      <alignment horizontal="center" vertical="center" wrapText="1"/>
    </xf>
    <xf numFmtId="0" fontId="45" fillId="0" borderId="14" xfId="1974" applyFont="1" applyBorder="1" applyAlignment="1">
      <alignment horizontal="center" vertical="center" wrapText="1"/>
    </xf>
  </cellXfs>
  <cellStyles count="2142">
    <cellStyle name="20% - 강조색1" xfId="19"/>
    <cellStyle name="20% - 강조색1 10" xfId="397"/>
    <cellStyle name="20% - 강조색1 11" xfId="439"/>
    <cellStyle name="20% - 강조색1 12" xfId="481"/>
    <cellStyle name="20% - 강조색1 13" xfId="523"/>
    <cellStyle name="20% - 강조색1 14" xfId="565"/>
    <cellStyle name="20% - 강조색1 15" xfId="607"/>
    <cellStyle name="20% - 강조색1 16" xfId="649"/>
    <cellStyle name="20% - 강조색1 17" xfId="691"/>
    <cellStyle name="20% - 강조색1 18" xfId="733"/>
    <cellStyle name="20% - 강조색1 19" xfId="775"/>
    <cellStyle name="20% - 강조색1 2" xfId="61"/>
    <cellStyle name="20% - 강조색1 20" xfId="817"/>
    <cellStyle name="20% - 강조색1 21" xfId="859"/>
    <cellStyle name="20% - 강조색1 22" xfId="901"/>
    <cellStyle name="20% - 강조색1 23" xfId="943"/>
    <cellStyle name="20% - 강조색1 24" xfId="985"/>
    <cellStyle name="20% - 강조색1 25" xfId="1027"/>
    <cellStyle name="20% - 강조색1 26" xfId="1069"/>
    <cellStyle name="20% - 강조색1 27" xfId="1111"/>
    <cellStyle name="20% - 강조색1 28" xfId="1153"/>
    <cellStyle name="20% - 강조색1 29" xfId="1195"/>
    <cellStyle name="20% - 강조색1 3" xfId="103"/>
    <cellStyle name="20% - 강조색1 30" xfId="1237"/>
    <cellStyle name="20% - 강조색1 31" xfId="1279"/>
    <cellStyle name="20% - 강조색1 32" xfId="1321"/>
    <cellStyle name="20% - 강조색1 33" xfId="1363"/>
    <cellStyle name="20% - 강조색1 34" xfId="1405"/>
    <cellStyle name="20% - 강조색1 35" xfId="1447"/>
    <cellStyle name="20% - 강조색1 36" xfId="1489"/>
    <cellStyle name="20% - 강조색1 37" xfId="1531"/>
    <cellStyle name="20% - 강조색1 38" xfId="1573"/>
    <cellStyle name="20% - 강조색1 39" xfId="1615"/>
    <cellStyle name="20% - 강조색1 4" xfId="145"/>
    <cellStyle name="20% - 강조색1 40" xfId="1657"/>
    <cellStyle name="20% - 강조색1 41" xfId="1699"/>
    <cellStyle name="20% - 강조색1 42" xfId="1741"/>
    <cellStyle name="20% - 강조색1 43" xfId="1783"/>
    <cellStyle name="20% - 강조색1 44" xfId="1825"/>
    <cellStyle name="20% - 강조색1 45" xfId="1867"/>
    <cellStyle name="20% - 강조색1 46" xfId="1909"/>
    <cellStyle name="20% - 강조색1 47" xfId="1951"/>
    <cellStyle name="20% - 강조색1 48" xfId="1993"/>
    <cellStyle name="20% - 강조색1 49" xfId="2035"/>
    <cellStyle name="20% - 강조색1 5" xfId="187"/>
    <cellStyle name="20% - 강조색1 50" xfId="2077"/>
    <cellStyle name="20% - 강조색1 51" xfId="2119"/>
    <cellStyle name="20% - 강조색1 6" xfId="229"/>
    <cellStyle name="20% - 강조색1 7" xfId="271"/>
    <cellStyle name="20% - 강조색1 8" xfId="313"/>
    <cellStyle name="20% - 강조색1 9" xfId="355"/>
    <cellStyle name="20% - 강조색2" xfId="23"/>
    <cellStyle name="20% - 강조색2 10" xfId="401"/>
    <cellStyle name="20% - 강조색2 11" xfId="443"/>
    <cellStyle name="20% - 강조색2 12" xfId="485"/>
    <cellStyle name="20% - 강조색2 13" xfId="527"/>
    <cellStyle name="20% - 강조색2 14" xfId="569"/>
    <cellStyle name="20% - 강조색2 15" xfId="611"/>
    <cellStyle name="20% - 강조색2 16" xfId="653"/>
    <cellStyle name="20% - 강조색2 17" xfId="695"/>
    <cellStyle name="20% - 강조색2 18" xfId="737"/>
    <cellStyle name="20% - 강조색2 19" xfId="779"/>
    <cellStyle name="20% - 강조색2 2" xfId="65"/>
    <cellStyle name="20% - 강조색2 20" xfId="821"/>
    <cellStyle name="20% - 강조색2 21" xfId="863"/>
    <cellStyle name="20% - 강조색2 22" xfId="905"/>
    <cellStyle name="20% - 강조색2 23" xfId="947"/>
    <cellStyle name="20% - 강조색2 24" xfId="989"/>
    <cellStyle name="20% - 강조색2 25" xfId="1031"/>
    <cellStyle name="20% - 강조색2 26" xfId="1073"/>
    <cellStyle name="20% - 강조색2 27" xfId="1115"/>
    <cellStyle name="20% - 강조색2 28" xfId="1157"/>
    <cellStyle name="20% - 강조색2 29" xfId="1199"/>
    <cellStyle name="20% - 강조색2 3" xfId="107"/>
    <cellStyle name="20% - 강조색2 30" xfId="1241"/>
    <cellStyle name="20% - 강조색2 31" xfId="1283"/>
    <cellStyle name="20% - 강조색2 32" xfId="1325"/>
    <cellStyle name="20% - 강조색2 33" xfId="1367"/>
    <cellStyle name="20% - 강조색2 34" xfId="1409"/>
    <cellStyle name="20% - 강조색2 35" xfId="1451"/>
    <cellStyle name="20% - 강조색2 36" xfId="1493"/>
    <cellStyle name="20% - 강조색2 37" xfId="1535"/>
    <cellStyle name="20% - 강조색2 38" xfId="1577"/>
    <cellStyle name="20% - 강조색2 39" xfId="1619"/>
    <cellStyle name="20% - 강조색2 4" xfId="149"/>
    <cellStyle name="20% - 강조색2 40" xfId="1661"/>
    <cellStyle name="20% - 강조색2 41" xfId="1703"/>
    <cellStyle name="20% - 강조색2 42" xfId="1745"/>
    <cellStyle name="20% - 강조색2 43" xfId="1787"/>
    <cellStyle name="20% - 강조색2 44" xfId="1829"/>
    <cellStyle name="20% - 강조색2 45" xfId="1871"/>
    <cellStyle name="20% - 강조색2 46" xfId="1913"/>
    <cellStyle name="20% - 강조색2 47" xfId="1955"/>
    <cellStyle name="20% - 강조색2 48" xfId="1997"/>
    <cellStyle name="20% - 강조색2 49" xfId="2039"/>
    <cellStyle name="20% - 강조색2 5" xfId="191"/>
    <cellStyle name="20% - 강조색2 50" xfId="2081"/>
    <cellStyle name="20% - 강조색2 51" xfId="2123"/>
    <cellStyle name="20% - 강조색2 6" xfId="233"/>
    <cellStyle name="20% - 강조색2 7" xfId="275"/>
    <cellStyle name="20% - 강조색2 8" xfId="317"/>
    <cellStyle name="20% - 강조색2 9" xfId="359"/>
    <cellStyle name="20% - 강조색3" xfId="27"/>
    <cellStyle name="20% - 강조색3 10" xfId="405"/>
    <cellStyle name="20% - 강조색3 11" xfId="447"/>
    <cellStyle name="20% - 강조색3 12" xfId="489"/>
    <cellStyle name="20% - 강조색3 13" xfId="531"/>
    <cellStyle name="20% - 강조색3 14" xfId="573"/>
    <cellStyle name="20% - 강조색3 15" xfId="615"/>
    <cellStyle name="20% - 강조색3 16" xfId="657"/>
    <cellStyle name="20% - 강조색3 17" xfId="699"/>
    <cellStyle name="20% - 강조색3 18" xfId="741"/>
    <cellStyle name="20% - 강조색3 19" xfId="783"/>
    <cellStyle name="20% - 강조색3 2" xfId="69"/>
    <cellStyle name="20% - 강조색3 20" xfId="825"/>
    <cellStyle name="20% - 강조색3 21" xfId="867"/>
    <cellStyle name="20% - 강조색3 22" xfId="909"/>
    <cellStyle name="20% - 강조색3 23" xfId="951"/>
    <cellStyle name="20% - 강조색3 24" xfId="993"/>
    <cellStyle name="20% - 강조색3 25" xfId="1035"/>
    <cellStyle name="20% - 강조색3 26" xfId="1077"/>
    <cellStyle name="20% - 강조색3 27" xfId="1119"/>
    <cellStyle name="20% - 강조색3 28" xfId="1161"/>
    <cellStyle name="20% - 강조색3 29" xfId="1203"/>
    <cellStyle name="20% - 강조색3 3" xfId="111"/>
    <cellStyle name="20% - 강조색3 30" xfId="1245"/>
    <cellStyle name="20% - 강조색3 31" xfId="1287"/>
    <cellStyle name="20% - 강조색3 32" xfId="1329"/>
    <cellStyle name="20% - 강조색3 33" xfId="1371"/>
    <cellStyle name="20% - 강조색3 34" xfId="1413"/>
    <cellStyle name="20% - 강조색3 35" xfId="1455"/>
    <cellStyle name="20% - 강조색3 36" xfId="1497"/>
    <cellStyle name="20% - 강조색3 37" xfId="1539"/>
    <cellStyle name="20% - 강조색3 38" xfId="1581"/>
    <cellStyle name="20% - 강조색3 39" xfId="1623"/>
    <cellStyle name="20% - 강조색3 4" xfId="153"/>
    <cellStyle name="20% - 강조색3 40" xfId="1665"/>
    <cellStyle name="20% - 강조색3 41" xfId="1707"/>
    <cellStyle name="20% - 강조색3 42" xfId="1749"/>
    <cellStyle name="20% - 강조색3 43" xfId="1791"/>
    <cellStyle name="20% - 강조색3 44" xfId="1833"/>
    <cellStyle name="20% - 강조색3 45" xfId="1875"/>
    <cellStyle name="20% - 강조색3 46" xfId="1917"/>
    <cellStyle name="20% - 강조색3 47" xfId="1959"/>
    <cellStyle name="20% - 강조색3 48" xfId="2001"/>
    <cellStyle name="20% - 강조색3 49" xfId="2043"/>
    <cellStyle name="20% - 강조색3 5" xfId="195"/>
    <cellStyle name="20% - 강조색3 50" xfId="2085"/>
    <cellStyle name="20% - 강조색3 51" xfId="2127"/>
    <cellStyle name="20% - 강조색3 6" xfId="237"/>
    <cellStyle name="20% - 강조색3 7" xfId="279"/>
    <cellStyle name="20% - 강조색3 8" xfId="321"/>
    <cellStyle name="20% - 강조색3 9" xfId="363"/>
    <cellStyle name="20% - 강조색4" xfId="31"/>
    <cellStyle name="20% - 강조색4 10" xfId="409"/>
    <cellStyle name="20% - 강조색4 11" xfId="451"/>
    <cellStyle name="20% - 강조색4 12" xfId="493"/>
    <cellStyle name="20% - 강조색4 13" xfId="535"/>
    <cellStyle name="20% - 강조색4 14" xfId="577"/>
    <cellStyle name="20% - 강조색4 15" xfId="619"/>
    <cellStyle name="20% - 강조색4 16" xfId="661"/>
    <cellStyle name="20% - 강조색4 17" xfId="703"/>
    <cellStyle name="20% - 강조색4 18" xfId="745"/>
    <cellStyle name="20% - 강조색4 19" xfId="787"/>
    <cellStyle name="20% - 강조색4 2" xfId="73"/>
    <cellStyle name="20% - 강조색4 20" xfId="829"/>
    <cellStyle name="20% - 강조색4 21" xfId="871"/>
    <cellStyle name="20% - 강조색4 22" xfId="913"/>
    <cellStyle name="20% - 강조색4 23" xfId="955"/>
    <cellStyle name="20% - 강조색4 24" xfId="997"/>
    <cellStyle name="20% - 강조색4 25" xfId="1039"/>
    <cellStyle name="20% - 강조색4 26" xfId="1081"/>
    <cellStyle name="20% - 강조색4 27" xfId="1123"/>
    <cellStyle name="20% - 강조색4 28" xfId="1165"/>
    <cellStyle name="20% - 강조색4 29" xfId="1207"/>
    <cellStyle name="20% - 강조색4 3" xfId="115"/>
    <cellStyle name="20% - 강조색4 30" xfId="1249"/>
    <cellStyle name="20% - 강조색4 31" xfId="1291"/>
    <cellStyle name="20% - 강조색4 32" xfId="1333"/>
    <cellStyle name="20% - 강조색4 33" xfId="1375"/>
    <cellStyle name="20% - 강조색4 34" xfId="1417"/>
    <cellStyle name="20% - 강조색4 35" xfId="1459"/>
    <cellStyle name="20% - 강조색4 36" xfId="1501"/>
    <cellStyle name="20% - 강조색4 37" xfId="1543"/>
    <cellStyle name="20% - 강조색4 38" xfId="1585"/>
    <cellStyle name="20% - 강조색4 39" xfId="1627"/>
    <cellStyle name="20% - 강조색4 4" xfId="157"/>
    <cellStyle name="20% - 강조색4 40" xfId="1669"/>
    <cellStyle name="20% - 강조색4 41" xfId="1711"/>
    <cellStyle name="20% - 강조색4 42" xfId="1753"/>
    <cellStyle name="20% - 강조색4 43" xfId="1795"/>
    <cellStyle name="20% - 강조색4 44" xfId="1837"/>
    <cellStyle name="20% - 강조색4 45" xfId="1879"/>
    <cellStyle name="20% - 강조색4 46" xfId="1921"/>
    <cellStyle name="20% - 강조색4 47" xfId="1963"/>
    <cellStyle name="20% - 강조색4 48" xfId="2005"/>
    <cellStyle name="20% - 강조색4 49" xfId="2047"/>
    <cellStyle name="20% - 강조색4 5" xfId="199"/>
    <cellStyle name="20% - 강조색4 50" xfId="2089"/>
    <cellStyle name="20% - 강조색4 51" xfId="2131"/>
    <cellStyle name="20% - 강조색4 6" xfId="241"/>
    <cellStyle name="20% - 강조색4 7" xfId="283"/>
    <cellStyle name="20% - 강조색4 8" xfId="325"/>
    <cellStyle name="20% - 강조색4 9" xfId="367"/>
    <cellStyle name="20% - 강조색5" xfId="35"/>
    <cellStyle name="20% - 강조색5 10" xfId="413"/>
    <cellStyle name="20% - 강조색5 11" xfId="455"/>
    <cellStyle name="20% - 강조색5 12" xfId="497"/>
    <cellStyle name="20% - 강조색5 13" xfId="539"/>
    <cellStyle name="20% - 강조색5 14" xfId="581"/>
    <cellStyle name="20% - 강조색5 15" xfId="623"/>
    <cellStyle name="20% - 강조색5 16" xfId="665"/>
    <cellStyle name="20% - 강조색5 17" xfId="707"/>
    <cellStyle name="20% - 강조색5 18" xfId="749"/>
    <cellStyle name="20% - 강조색5 19" xfId="791"/>
    <cellStyle name="20% - 강조색5 2" xfId="77"/>
    <cellStyle name="20% - 강조색5 20" xfId="833"/>
    <cellStyle name="20% - 강조색5 21" xfId="875"/>
    <cellStyle name="20% - 강조색5 22" xfId="917"/>
    <cellStyle name="20% - 강조색5 23" xfId="959"/>
    <cellStyle name="20% - 강조색5 24" xfId="1001"/>
    <cellStyle name="20% - 강조색5 25" xfId="1043"/>
    <cellStyle name="20% - 강조색5 26" xfId="1085"/>
    <cellStyle name="20% - 강조색5 27" xfId="1127"/>
    <cellStyle name="20% - 강조색5 28" xfId="1169"/>
    <cellStyle name="20% - 강조색5 29" xfId="1211"/>
    <cellStyle name="20% - 강조색5 3" xfId="119"/>
    <cellStyle name="20% - 강조색5 30" xfId="1253"/>
    <cellStyle name="20% - 강조색5 31" xfId="1295"/>
    <cellStyle name="20% - 강조색5 32" xfId="1337"/>
    <cellStyle name="20% - 강조색5 33" xfId="1379"/>
    <cellStyle name="20% - 강조색5 34" xfId="1421"/>
    <cellStyle name="20% - 강조색5 35" xfId="1463"/>
    <cellStyle name="20% - 강조색5 36" xfId="1505"/>
    <cellStyle name="20% - 강조색5 37" xfId="1547"/>
    <cellStyle name="20% - 강조색5 38" xfId="1589"/>
    <cellStyle name="20% - 강조색5 39" xfId="1631"/>
    <cellStyle name="20% - 강조색5 4" xfId="161"/>
    <cellStyle name="20% - 강조색5 40" xfId="1673"/>
    <cellStyle name="20% - 강조색5 41" xfId="1715"/>
    <cellStyle name="20% - 강조색5 42" xfId="1757"/>
    <cellStyle name="20% - 강조색5 43" xfId="1799"/>
    <cellStyle name="20% - 강조색5 44" xfId="1841"/>
    <cellStyle name="20% - 강조색5 45" xfId="1883"/>
    <cellStyle name="20% - 강조색5 46" xfId="1925"/>
    <cellStyle name="20% - 강조색5 47" xfId="1967"/>
    <cellStyle name="20% - 강조색5 48" xfId="2009"/>
    <cellStyle name="20% - 강조색5 49" xfId="2051"/>
    <cellStyle name="20% - 강조색5 5" xfId="203"/>
    <cellStyle name="20% - 강조색5 50" xfId="2093"/>
    <cellStyle name="20% - 강조색5 51" xfId="2135"/>
    <cellStyle name="20% - 강조색5 6" xfId="245"/>
    <cellStyle name="20% - 강조색5 7" xfId="287"/>
    <cellStyle name="20% - 강조색5 8" xfId="329"/>
    <cellStyle name="20% - 강조색5 9" xfId="371"/>
    <cellStyle name="20% - 강조색6" xfId="39"/>
    <cellStyle name="20% - 강조색6 10" xfId="417"/>
    <cellStyle name="20% - 강조색6 11" xfId="459"/>
    <cellStyle name="20% - 강조색6 12" xfId="501"/>
    <cellStyle name="20% - 강조색6 13" xfId="543"/>
    <cellStyle name="20% - 강조색6 14" xfId="585"/>
    <cellStyle name="20% - 강조색6 15" xfId="627"/>
    <cellStyle name="20% - 강조색6 16" xfId="669"/>
    <cellStyle name="20% - 강조색6 17" xfId="711"/>
    <cellStyle name="20% - 강조색6 18" xfId="753"/>
    <cellStyle name="20% - 강조색6 19" xfId="795"/>
    <cellStyle name="20% - 강조색6 2" xfId="81"/>
    <cellStyle name="20% - 강조색6 20" xfId="837"/>
    <cellStyle name="20% - 강조색6 21" xfId="879"/>
    <cellStyle name="20% - 강조색6 22" xfId="921"/>
    <cellStyle name="20% - 강조색6 23" xfId="963"/>
    <cellStyle name="20% - 강조색6 24" xfId="1005"/>
    <cellStyle name="20% - 강조색6 25" xfId="1047"/>
    <cellStyle name="20% - 강조색6 26" xfId="1089"/>
    <cellStyle name="20% - 강조색6 27" xfId="1131"/>
    <cellStyle name="20% - 강조색6 28" xfId="1173"/>
    <cellStyle name="20% - 강조색6 29" xfId="1215"/>
    <cellStyle name="20% - 강조색6 3" xfId="123"/>
    <cellStyle name="20% - 강조색6 30" xfId="1257"/>
    <cellStyle name="20% - 강조색6 31" xfId="1299"/>
    <cellStyle name="20% - 강조색6 32" xfId="1341"/>
    <cellStyle name="20% - 강조색6 33" xfId="1383"/>
    <cellStyle name="20% - 강조색6 34" xfId="1425"/>
    <cellStyle name="20% - 강조색6 35" xfId="1467"/>
    <cellStyle name="20% - 강조색6 36" xfId="1509"/>
    <cellStyle name="20% - 강조색6 37" xfId="1551"/>
    <cellStyle name="20% - 강조색6 38" xfId="1593"/>
    <cellStyle name="20% - 강조색6 39" xfId="1635"/>
    <cellStyle name="20% - 강조색6 4" xfId="165"/>
    <cellStyle name="20% - 강조색6 40" xfId="1677"/>
    <cellStyle name="20% - 강조색6 41" xfId="1719"/>
    <cellStyle name="20% - 강조색6 42" xfId="1761"/>
    <cellStyle name="20% - 강조색6 43" xfId="1803"/>
    <cellStyle name="20% - 강조색6 44" xfId="1845"/>
    <cellStyle name="20% - 강조색6 45" xfId="1887"/>
    <cellStyle name="20% - 강조색6 46" xfId="1929"/>
    <cellStyle name="20% - 강조색6 47" xfId="1971"/>
    <cellStyle name="20% - 강조색6 48" xfId="2013"/>
    <cellStyle name="20% - 강조색6 49" xfId="2055"/>
    <cellStyle name="20% - 강조색6 5" xfId="207"/>
    <cellStyle name="20% - 강조색6 50" xfId="2097"/>
    <cellStyle name="20% - 강조색6 51" xfId="2139"/>
    <cellStyle name="20% - 강조색6 6" xfId="249"/>
    <cellStyle name="20% - 강조색6 7" xfId="291"/>
    <cellStyle name="20% - 강조색6 8" xfId="333"/>
    <cellStyle name="20% - 강조색6 9" xfId="375"/>
    <cellStyle name="40% - 강조색1" xfId="20"/>
    <cellStyle name="40% - 강조색1 10" xfId="398"/>
    <cellStyle name="40% - 강조색1 11" xfId="440"/>
    <cellStyle name="40% - 강조색1 12" xfId="482"/>
    <cellStyle name="40% - 강조색1 13" xfId="524"/>
    <cellStyle name="40% - 강조색1 14" xfId="566"/>
    <cellStyle name="40% - 강조색1 15" xfId="608"/>
    <cellStyle name="40% - 강조색1 16" xfId="650"/>
    <cellStyle name="40% - 강조색1 17" xfId="692"/>
    <cellStyle name="40% - 강조색1 18" xfId="734"/>
    <cellStyle name="40% - 강조색1 19" xfId="776"/>
    <cellStyle name="40% - 강조색1 2" xfId="62"/>
    <cellStyle name="40% - 강조색1 20" xfId="818"/>
    <cellStyle name="40% - 강조색1 21" xfId="860"/>
    <cellStyle name="40% - 강조색1 22" xfId="902"/>
    <cellStyle name="40% - 강조색1 23" xfId="944"/>
    <cellStyle name="40% - 강조색1 24" xfId="986"/>
    <cellStyle name="40% - 강조색1 25" xfId="1028"/>
    <cellStyle name="40% - 강조색1 26" xfId="1070"/>
    <cellStyle name="40% - 강조색1 27" xfId="1112"/>
    <cellStyle name="40% - 강조색1 28" xfId="1154"/>
    <cellStyle name="40% - 강조색1 29" xfId="1196"/>
    <cellStyle name="40% - 강조색1 3" xfId="104"/>
    <cellStyle name="40% - 강조색1 30" xfId="1238"/>
    <cellStyle name="40% - 강조색1 31" xfId="1280"/>
    <cellStyle name="40% - 강조색1 32" xfId="1322"/>
    <cellStyle name="40% - 강조색1 33" xfId="1364"/>
    <cellStyle name="40% - 강조색1 34" xfId="1406"/>
    <cellStyle name="40% - 강조색1 35" xfId="1448"/>
    <cellStyle name="40% - 강조색1 36" xfId="1490"/>
    <cellStyle name="40% - 강조색1 37" xfId="1532"/>
    <cellStyle name="40% - 강조색1 38" xfId="1574"/>
    <cellStyle name="40% - 강조색1 39" xfId="1616"/>
    <cellStyle name="40% - 강조색1 4" xfId="146"/>
    <cellStyle name="40% - 강조색1 40" xfId="1658"/>
    <cellStyle name="40% - 강조색1 41" xfId="1700"/>
    <cellStyle name="40% - 강조색1 42" xfId="1742"/>
    <cellStyle name="40% - 강조색1 43" xfId="1784"/>
    <cellStyle name="40% - 강조색1 44" xfId="1826"/>
    <cellStyle name="40% - 강조색1 45" xfId="1868"/>
    <cellStyle name="40% - 강조색1 46" xfId="1910"/>
    <cellStyle name="40% - 강조색1 47" xfId="1952"/>
    <cellStyle name="40% - 강조색1 48" xfId="1994"/>
    <cellStyle name="40% - 강조색1 49" xfId="2036"/>
    <cellStyle name="40% - 강조색1 5" xfId="188"/>
    <cellStyle name="40% - 강조색1 50" xfId="2078"/>
    <cellStyle name="40% - 강조색1 51" xfId="2120"/>
    <cellStyle name="40% - 강조색1 6" xfId="230"/>
    <cellStyle name="40% - 강조색1 7" xfId="272"/>
    <cellStyle name="40% - 강조색1 8" xfId="314"/>
    <cellStyle name="40% - 강조색1 9" xfId="356"/>
    <cellStyle name="40% - 강조색2" xfId="24"/>
    <cellStyle name="40% - 강조색2 10" xfId="402"/>
    <cellStyle name="40% - 강조색2 11" xfId="444"/>
    <cellStyle name="40% - 강조색2 12" xfId="486"/>
    <cellStyle name="40% - 강조색2 13" xfId="528"/>
    <cellStyle name="40% - 강조색2 14" xfId="570"/>
    <cellStyle name="40% - 강조색2 15" xfId="612"/>
    <cellStyle name="40% - 강조색2 16" xfId="654"/>
    <cellStyle name="40% - 강조색2 17" xfId="696"/>
    <cellStyle name="40% - 강조색2 18" xfId="738"/>
    <cellStyle name="40% - 강조색2 19" xfId="780"/>
    <cellStyle name="40% - 강조색2 2" xfId="66"/>
    <cellStyle name="40% - 강조색2 20" xfId="822"/>
    <cellStyle name="40% - 강조색2 21" xfId="864"/>
    <cellStyle name="40% - 강조색2 22" xfId="906"/>
    <cellStyle name="40% - 강조색2 23" xfId="948"/>
    <cellStyle name="40% - 강조색2 24" xfId="990"/>
    <cellStyle name="40% - 강조색2 25" xfId="1032"/>
    <cellStyle name="40% - 강조색2 26" xfId="1074"/>
    <cellStyle name="40% - 강조색2 27" xfId="1116"/>
    <cellStyle name="40% - 강조색2 28" xfId="1158"/>
    <cellStyle name="40% - 강조색2 29" xfId="1200"/>
    <cellStyle name="40% - 강조색2 3" xfId="108"/>
    <cellStyle name="40% - 강조색2 30" xfId="1242"/>
    <cellStyle name="40% - 강조색2 31" xfId="1284"/>
    <cellStyle name="40% - 강조색2 32" xfId="1326"/>
    <cellStyle name="40% - 강조색2 33" xfId="1368"/>
    <cellStyle name="40% - 강조색2 34" xfId="1410"/>
    <cellStyle name="40% - 강조색2 35" xfId="1452"/>
    <cellStyle name="40% - 강조색2 36" xfId="1494"/>
    <cellStyle name="40% - 강조색2 37" xfId="1536"/>
    <cellStyle name="40% - 강조색2 38" xfId="1578"/>
    <cellStyle name="40% - 강조색2 39" xfId="1620"/>
    <cellStyle name="40% - 강조색2 4" xfId="150"/>
    <cellStyle name="40% - 강조색2 40" xfId="1662"/>
    <cellStyle name="40% - 강조색2 41" xfId="1704"/>
    <cellStyle name="40% - 강조색2 42" xfId="1746"/>
    <cellStyle name="40% - 강조색2 43" xfId="1788"/>
    <cellStyle name="40% - 강조색2 44" xfId="1830"/>
    <cellStyle name="40% - 강조색2 45" xfId="1872"/>
    <cellStyle name="40% - 강조색2 46" xfId="1914"/>
    <cellStyle name="40% - 강조색2 47" xfId="1956"/>
    <cellStyle name="40% - 강조색2 48" xfId="1998"/>
    <cellStyle name="40% - 강조색2 49" xfId="2040"/>
    <cellStyle name="40% - 강조색2 5" xfId="192"/>
    <cellStyle name="40% - 강조색2 50" xfId="2082"/>
    <cellStyle name="40% - 강조색2 51" xfId="2124"/>
    <cellStyle name="40% - 강조색2 6" xfId="234"/>
    <cellStyle name="40% - 강조색2 7" xfId="276"/>
    <cellStyle name="40% - 강조색2 8" xfId="318"/>
    <cellStyle name="40% - 강조색2 9" xfId="360"/>
    <cellStyle name="40% - 강조색3" xfId="28"/>
    <cellStyle name="40% - 강조색3 10" xfId="406"/>
    <cellStyle name="40% - 강조색3 11" xfId="448"/>
    <cellStyle name="40% - 강조색3 12" xfId="490"/>
    <cellStyle name="40% - 강조색3 13" xfId="532"/>
    <cellStyle name="40% - 강조색3 14" xfId="574"/>
    <cellStyle name="40% - 강조색3 15" xfId="616"/>
    <cellStyle name="40% - 강조색3 16" xfId="658"/>
    <cellStyle name="40% - 강조색3 17" xfId="700"/>
    <cellStyle name="40% - 강조색3 18" xfId="742"/>
    <cellStyle name="40% - 강조색3 19" xfId="784"/>
    <cellStyle name="40% - 강조색3 2" xfId="70"/>
    <cellStyle name="40% - 강조색3 20" xfId="826"/>
    <cellStyle name="40% - 강조색3 21" xfId="868"/>
    <cellStyle name="40% - 강조색3 22" xfId="910"/>
    <cellStyle name="40% - 강조색3 23" xfId="952"/>
    <cellStyle name="40% - 강조색3 24" xfId="994"/>
    <cellStyle name="40% - 강조색3 25" xfId="1036"/>
    <cellStyle name="40% - 강조색3 26" xfId="1078"/>
    <cellStyle name="40% - 강조색3 27" xfId="1120"/>
    <cellStyle name="40% - 강조색3 28" xfId="1162"/>
    <cellStyle name="40% - 강조색3 29" xfId="1204"/>
    <cellStyle name="40% - 강조색3 3" xfId="112"/>
    <cellStyle name="40% - 강조색3 30" xfId="1246"/>
    <cellStyle name="40% - 강조색3 31" xfId="1288"/>
    <cellStyle name="40% - 강조색3 32" xfId="1330"/>
    <cellStyle name="40% - 강조색3 33" xfId="1372"/>
    <cellStyle name="40% - 강조색3 34" xfId="1414"/>
    <cellStyle name="40% - 강조색3 35" xfId="1456"/>
    <cellStyle name="40% - 강조색3 36" xfId="1498"/>
    <cellStyle name="40% - 강조색3 37" xfId="1540"/>
    <cellStyle name="40% - 강조색3 38" xfId="1582"/>
    <cellStyle name="40% - 강조색3 39" xfId="1624"/>
    <cellStyle name="40% - 강조색3 4" xfId="154"/>
    <cellStyle name="40% - 강조색3 40" xfId="1666"/>
    <cellStyle name="40% - 강조색3 41" xfId="1708"/>
    <cellStyle name="40% - 강조색3 42" xfId="1750"/>
    <cellStyle name="40% - 강조색3 43" xfId="1792"/>
    <cellStyle name="40% - 강조색3 44" xfId="1834"/>
    <cellStyle name="40% - 강조색3 45" xfId="1876"/>
    <cellStyle name="40% - 강조색3 46" xfId="1918"/>
    <cellStyle name="40% - 강조색3 47" xfId="1960"/>
    <cellStyle name="40% - 강조색3 48" xfId="2002"/>
    <cellStyle name="40% - 강조색3 49" xfId="2044"/>
    <cellStyle name="40% - 강조색3 5" xfId="196"/>
    <cellStyle name="40% - 강조색3 50" xfId="2086"/>
    <cellStyle name="40% - 강조색3 51" xfId="2128"/>
    <cellStyle name="40% - 강조색3 6" xfId="238"/>
    <cellStyle name="40% - 강조색3 7" xfId="280"/>
    <cellStyle name="40% - 강조색3 8" xfId="322"/>
    <cellStyle name="40% - 강조색3 9" xfId="364"/>
    <cellStyle name="40% - 강조색4" xfId="32"/>
    <cellStyle name="40% - 강조색4 10" xfId="410"/>
    <cellStyle name="40% - 강조색4 11" xfId="452"/>
    <cellStyle name="40% - 강조색4 12" xfId="494"/>
    <cellStyle name="40% - 강조색4 13" xfId="536"/>
    <cellStyle name="40% - 강조색4 14" xfId="578"/>
    <cellStyle name="40% - 강조색4 15" xfId="620"/>
    <cellStyle name="40% - 강조색4 16" xfId="662"/>
    <cellStyle name="40% - 강조색4 17" xfId="704"/>
    <cellStyle name="40% - 강조색4 18" xfId="746"/>
    <cellStyle name="40% - 강조색4 19" xfId="788"/>
    <cellStyle name="40% - 강조색4 2" xfId="74"/>
    <cellStyle name="40% - 강조색4 20" xfId="830"/>
    <cellStyle name="40% - 강조색4 21" xfId="872"/>
    <cellStyle name="40% - 강조색4 22" xfId="914"/>
    <cellStyle name="40% - 강조색4 23" xfId="956"/>
    <cellStyle name="40% - 강조색4 24" xfId="998"/>
    <cellStyle name="40% - 강조색4 25" xfId="1040"/>
    <cellStyle name="40% - 강조색4 26" xfId="1082"/>
    <cellStyle name="40% - 강조색4 27" xfId="1124"/>
    <cellStyle name="40% - 강조색4 28" xfId="1166"/>
    <cellStyle name="40% - 강조색4 29" xfId="1208"/>
    <cellStyle name="40% - 강조색4 3" xfId="116"/>
    <cellStyle name="40% - 강조색4 30" xfId="1250"/>
    <cellStyle name="40% - 강조색4 31" xfId="1292"/>
    <cellStyle name="40% - 강조색4 32" xfId="1334"/>
    <cellStyle name="40% - 강조색4 33" xfId="1376"/>
    <cellStyle name="40% - 강조색4 34" xfId="1418"/>
    <cellStyle name="40% - 강조색4 35" xfId="1460"/>
    <cellStyle name="40% - 강조색4 36" xfId="1502"/>
    <cellStyle name="40% - 강조색4 37" xfId="1544"/>
    <cellStyle name="40% - 강조색4 38" xfId="1586"/>
    <cellStyle name="40% - 강조색4 39" xfId="1628"/>
    <cellStyle name="40% - 강조색4 4" xfId="158"/>
    <cellStyle name="40% - 강조색4 40" xfId="1670"/>
    <cellStyle name="40% - 강조색4 41" xfId="1712"/>
    <cellStyle name="40% - 강조색4 42" xfId="1754"/>
    <cellStyle name="40% - 강조색4 43" xfId="1796"/>
    <cellStyle name="40% - 강조색4 44" xfId="1838"/>
    <cellStyle name="40% - 강조색4 45" xfId="1880"/>
    <cellStyle name="40% - 강조색4 46" xfId="1922"/>
    <cellStyle name="40% - 강조색4 47" xfId="1964"/>
    <cellStyle name="40% - 강조색4 48" xfId="2006"/>
    <cellStyle name="40% - 강조색4 49" xfId="2048"/>
    <cellStyle name="40% - 강조색4 5" xfId="200"/>
    <cellStyle name="40% - 강조색4 50" xfId="2090"/>
    <cellStyle name="40% - 강조색4 51" xfId="2132"/>
    <cellStyle name="40% - 강조색4 6" xfId="242"/>
    <cellStyle name="40% - 강조색4 7" xfId="284"/>
    <cellStyle name="40% - 강조색4 8" xfId="326"/>
    <cellStyle name="40% - 강조색4 9" xfId="368"/>
    <cellStyle name="40% - 강조색5" xfId="36"/>
    <cellStyle name="40% - 강조색5 10" xfId="414"/>
    <cellStyle name="40% - 강조색5 11" xfId="456"/>
    <cellStyle name="40% - 강조색5 12" xfId="498"/>
    <cellStyle name="40% - 강조색5 13" xfId="540"/>
    <cellStyle name="40% - 강조색5 14" xfId="582"/>
    <cellStyle name="40% - 강조색5 15" xfId="624"/>
    <cellStyle name="40% - 강조색5 16" xfId="666"/>
    <cellStyle name="40% - 강조색5 17" xfId="708"/>
    <cellStyle name="40% - 강조색5 18" xfId="750"/>
    <cellStyle name="40% - 강조색5 19" xfId="792"/>
    <cellStyle name="40% - 강조색5 2" xfId="78"/>
    <cellStyle name="40% - 강조색5 20" xfId="834"/>
    <cellStyle name="40% - 강조색5 21" xfId="876"/>
    <cellStyle name="40% - 강조색5 22" xfId="918"/>
    <cellStyle name="40% - 강조색5 23" xfId="960"/>
    <cellStyle name="40% - 강조색5 24" xfId="1002"/>
    <cellStyle name="40% - 강조색5 25" xfId="1044"/>
    <cellStyle name="40% - 강조색5 26" xfId="1086"/>
    <cellStyle name="40% - 강조색5 27" xfId="1128"/>
    <cellStyle name="40% - 강조색5 28" xfId="1170"/>
    <cellStyle name="40% - 강조색5 29" xfId="1212"/>
    <cellStyle name="40% - 강조색5 3" xfId="120"/>
    <cellStyle name="40% - 강조색5 30" xfId="1254"/>
    <cellStyle name="40% - 강조색5 31" xfId="1296"/>
    <cellStyle name="40% - 강조색5 32" xfId="1338"/>
    <cellStyle name="40% - 강조색5 33" xfId="1380"/>
    <cellStyle name="40% - 강조색5 34" xfId="1422"/>
    <cellStyle name="40% - 강조색5 35" xfId="1464"/>
    <cellStyle name="40% - 강조색5 36" xfId="1506"/>
    <cellStyle name="40% - 강조색5 37" xfId="1548"/>
    <cellStyle name="40% - 강조색5 38" xfId="1590"/>
    <cellStyle name="40% - 강조색5 39" xfId="1632"/>
    <cellStyle name="40% - 강조색5 4" xfId="162"/>
    <cellStyle name="40% - 강조색5 40" xfId="1674"/>
    <cellStyle name="40% - 강조색5 41" xfId="1716"/>
    <cellStyle name="40% - 강조색5 42" xfId="1758"/>
    <cellStyle name="40% - 강조색5 43" xfId="1800"/>
    <cellStyle name="40% - 강조색5 44" xfId="1842"/>
    <cellStyle name="40% - 강조색5 45" xfId="1884"/>
    <cellStyle name="40% - 강조색5 46" xfId="1926"/>
    <cellStyle name="40% - 강조색5 47" xfId="1968"/>
    <cellStyle name="40% - 강조색5 48" xfId="2010"/>
    <cellStyle name="40% - 강조색5 49" xfId="2052"/>
    <cellStyle name="40% - 강조색5 5" xfId="204"/>
    <cellStyle name="40% - 강조색5 50" xfId="2094"/>
    <cellStyle name="40% - 강조색5 51" xfId="2136"/>
    <cellStyle name="40% - 강조색5 6" xfId="246"/>
    <cellStyle name="40% - 강조색5 7" xfId="288"/>
    <cellStyle name="40% - 강조색5 8" xfId="330"/>
    <cellStyle name="40% - 강조색5 9" xfId="372"/>
    <cellStyle name="40% - 강조색6" xfId="40"/>
    <cellStyle name="40% - 강조색6 10" xfId="418"/>
    <cellStyle name="40% - 강조색6 11" xfId="460"/>
    <cellStyle name="40% - 강조색6 12" xfId="502"/>
    <cellStyle name="40% - 강조색6 13" xfId="544"/>
    <cellStyle name="40% - 강조색6 14" xfId="586"/>
    <cellStyle name="40% - 강조색6 15" xfId="628"/>
    <cellStyle name="40% - 강조색6 16" xfId="670"/>
    <cellStyle name="40% - 강조색6 17" xfId="712"/>
    <cellStyle name="40% - 강조색6 18" xfId="754"/>
    <cellStyle name="40% - 강조색6 19" xfId="796"/>
    <cellStyle name="40% - 강조색6 2" xfId="82"/>
    <cellStyle name="40% - 강조색6 20" xfId="838"/>
    <cellStyle name="40% - 강조색6 21" xfId="880"/>
    <cellStyle name="40% - 강조색6 22" xfId="922"/>
    <cellStyle name="40% - 강조색6 23" xfId="964"/>
    <cellStyle name="40% - 강조색6 24" xfId="1006"/>
    <cellStyle name="40% - 강조색6 25" xfId="1048"/>
    <cellStyle name="40% - 강조색6 26" xfId="1090"/>
    <cellStyle name="40% - 강조색6 27" xfId="1132"/>
    <cellStyle name="40% - 강조색6 28" xfId="1174"/>
    <cellStyle name="40% - 강조색6 29" xfId="1216"/>
    <cellStyle name="40% - 강조색6 3" xfId="124"/>
    <cellStyle name="40% - 강조색6 30" xfId="1258"/>
    <cellStyle name="40% - 강조색6 31" xfId="1300"/>
    <cellStyle name="40% - 강조색6 32" xfId="1342"/>
    <cellStyle name="40% - 강조색6 33" xfId="1384"/>
    <cellStyle name="40% - 강조색6 34" xfId="1426"/>
    <cellStyle name="40% - 강조색6 35" xfId="1468"/>
    <cellStyle name="40% - 강조색6 36" xfId="1510"/>
    <cellStyle name="40% - 강조색6 37" xfId="1552"/>
    <cellStyle name="40% - 강조색6 38" xfId="1594"/>
    <cellStyle name="40% - 강조색6 39" xfId="1636"/>
    <cellStyle name="40% - 강조색6 4" xfId="166"/>
    <cellStyle name="40% - 강조색6 40" xfId="1678"/>
    <cellStyle name="40% - 강조색6 41" xfId="1720"/>
    <cellStyle name="40% - 강조색6 42" xfId="1762"/>
    <cellStyle name="40% - 강조색6 43" xfId="1804"/>
    <cellStyle name="40% - 강조색6 44" xfId="1846"/>
    <cellStyle name="40% - 강조색6 45" xfId="1888"/>
    <cellStyle name="40% - 강조색6 46" xfId="1930"/>
    <cellStyle name="40% - 강조색6 47" xfId="1972"/>
    <cellStyle name="40% - 강조색6 48" xfId="2014"/>
    <cellStyle name="40% - 강조색6 49" xfId="2056"/>
    <cellStyle name="40% - 강조색6 5" xfId="208"/>
    <cellStyle name="40% - 강조색6 50" xfId="2098"/>
    <cellStyle name="40% - 강조색6 51" xfId="2140"/>
    <cellStyle name="40% - 강조색6 6" xfId="250"/>
    <cellStyle name="40% - 강조색6 7" xfId="292"/>
    <cellStyle name="40% - 강조색6 8" xfId="334"/>
    <cellStyle name="40% - 강조색6 9" xfId="376"/>
    <cellStyle name="60% - 강조색1" xfId="21"/>
    <cellStyle name="60% - 강조색1 10" xfId="399"/>
    <cellStyle name="60% - 강조색1 11" xfId="441"/>
    <cellStyle name="60% - 강조색1 12" xfId="483"/>
    <cellStyle name="60% - 강조색1 13" xfId="525"/>
    <cellStyle name="60% - 강조색1 14" xfId="567"/>
    <cellStyle name="60% - 강조색1 15" xfId="609"/>
    <cellStyle name="60% - 강조색1 16" xfId="651"/>
    <cellStyle name="60% - 강조색1 17" xfId="693"/>
    <cellStyle name="60% - 강조색1 18" xfId="735"/>
    <cellStyle name="60% - 강조색1 19" xfId="777"/>
    <cellStyle name="60% - 강조색1 2" xfId="63"/>
    <cellStyle name="60% - 강조색1 20" xfId="819"/>
    <cellStyle name="60% - 강조색1 21" xfId="861"/>
    <cellStyle name="60% - 강조색1 22" xfId="903"/>
    <cellStyle name="60% - 강조색1 23" xfId="945"/>
    <cellStyle name="60% - 강조색1 24" xfId="987"/>
    <cellStyle name="60% - 강조색1 25" xfId="1029"/>
    <cellStyle name="60% - 강조색1 26" xfId="1071"/>
    <cellStyle name="60% - 강조색1 27" xfId="1113"/>
    <cellStyle name="60% - 강조색1 28" xfId="1155"/>
    <cellStyle name="60% - 강조색1 29" xfId="1197"/>
    <cellStyle name="60% - 강조색1 3" xfId="105"/>
    <cellStyle name="60% - 강조색1 30" xfId="1239"/>
    <cellStyle name="60% - 강조색1 31" xfId="1281"/>
    <cellStyle name="60% - 강조색1 32" xfId="1323"/>
    <cellStyle name="60% - 강조색1 33" xfId="1365"/>
    <cellStyle name="60% - 강조색1 34" xfId="1407"/>
    <cellStyle name="60% - 강조색1 35" xfId="1449"/>
    <cellStyle name="60% - 강조색1 36" xfId="1491"/>
    <cellStyle name="60% - 강조색1 37" xfId="1533"/>
    <cellStyle name="60% - 강조색1 38" xfId="1575"/>
    <cellStyle name="60% - 강조색1 39" xfId="1617"/>
    <cellStyle name="60% - 강조색1 4" xfId="147"/>
    <cellStyle name="60% - 강조색1 40" xfId="1659"/>
    <cellStyle name="60% - 강조색1 41" xfId="1701"/>
    <cellStyle name="60% - 강조색1 42" xfId="1743"/>
    <cellStyle name="60% - 강조색1 43" xfId="1785"/>
    <cellStyle name="60% - 강조색1 44" xfId="1827"/>
    <cellStyle name="60% - 강조색1 45" xfId="1869"/>
    <cellStyle name="60% - 강조색1 46" xfId="1911"/>
    <cellStyle name="60% - 강조색1 47" xfId="1953"/>
    <cellStyle name="60% - 강조색1 48" xfId="1995"/>
    <cellStyle name="60% - 강조색1 49" xfId="2037"/>
    <cellStyle name="60% - 강조색1 5" xfId="189"/>
    <cellStyle name="60% - 강조색1 50" xfId="2079"/>
    <cellStyle name="60% - 강조색1 51" xfId="2121"/>
    <cellStyle name="60% - 강조색1 6" xfId="231"/>
    <cellStyle name="60% - 강조색1 7" xfId="273"/>
    <cellStyle name="60% - 강조색1 8" xfId="315"/>
    <cellStyle name="60% - 강조색1 9" xfId="357"/>
    <cellStyle name="60% - 강조색2" xfId="25"/>
    <cellStyle name="60% - 강조색2 10" xfId="403"/>
    <cellStyle name="60% - 강조색2 11" xfId="445"/>
    <cellStyle name="60% - 강조색2 12" xfId="487"/>
    <cellStyle name="60% - 강조색2 13" xfId="529"/>
    <cellStyle name="60% - 강조색2 14" xfId="571"/>
    <cellStyle name="60% - 강조색2 15" xfId="613"/>
    <cellStyle name="60% - 강조색2 16" xfId="655"/>
    <cellStyle name="60% - 강조색2 17" xfId="697"/>
    <cellStyle name="60% - 강조색2 18" xfId="739"/>
    <cellStyle name="60% - 강조색2 19" xfId="781"/>
    <cellStyle name="60% - 강조색2 2" xfId="67"/>
    <cellStyle name="60% - 강조색2 20" xfId="823"/>
    <cellStyle name="60% - 강조색2 21" xfId="865"/>
    <cellStyle name="60% - 강조색2 22" xfId="907"/>
    <cellStyle name="60% - 강조색2 23" xfId="949"/>
    <cellStyle name="60% - 강조색2 24" xfId="991"/>
    <cellStyle name="60% - 강조색2 25" xfId="1033"/>
    <cellStyle name="60% - 강조색2 26" xfId="1075"/>
    <cellStyle name="60% - 강조색2 27" xfId="1117"/>
    <cellStyle name="60% - 강조색2 28" xfId="1159"/>
    <cellStyle name="60% - 강조색2 29" xfId="1201"/>
    <cellStyle name="60% - 강조색2 3" xfId="109"/>
    <cellStyle name="60% - 강조색2 30" xfId="1243"/>
    <cellStyle name="60% - 강조색2 31" xfId="1285"/>
    <cellStyle name="60% - 강조색2 32" xfId="1327"/>
    <cellStyle name="60% - 강조색2 33" xfId="1369"/>
    <cellStyle name="60% - 강조색2 34" xfId="1411"/>
    <cellStyle name="60% - 강조색2 35" xfId="1453"/>
    <cellStyle name="60% - 강조색2 36" xfId="1495"/>
    <cellStyle name="60% - 강조색2 37" xfId="1537"/>
    <cellStyle name="60% - 강조색2 38" xfId="1579"/>
    <cellStyle name="60% - 강조색2 39" xfId="1621"/>
    <cellStyle name="60% - 강조색2 4" xfId="151"/>
    <cellStyle name="60% - 강조색2 40" xfId="1663"/>
    <cellStyle name="60% - 강조색2 41" xfId="1705"/>
    <cellStyle name="60% - 강조색2 42" xfId="1747"/>
    <cellStyle name="60% - 강조색2 43" xfId="1789"/>
    <cellStyle name="60% - 강조색2 44" xfId="1831"/>
    <cellStyle name="60% - 강조색2 45" xfId="1873"/>
    <cellStyle name="60% - 강조색2 46" xfId="1915"/>
    <cellStyle name="60% - 강조색2 47" xfId="1957"/>
    <cellStyle name="60% - 강조색2 48" xfId="1999"/>
    <cellStyle name="60% - 강조색2 49" xfId="2041"/>
    <cellStyle name="60% - 강조색2 5" xfId="193"/>
    <cellStyle name="60% - 강조색2 50" xfId="2083"/>
    <cellStyle name="60% - 강조색2 51" xfId="2125"/>
    <cellStyle name="60% - 강조색2 6" xfId="235"/>
    <cellStyle name="60% - 강조색2 7" xfId="277"/>
    <cellStyle name="60% - 강조색2 8" xfId="319"/>
    <cellStyle name="60% - 강조색2 9" xfId="361"/>
    <cellStyle name="60% - 강조색3" xfId="29"/>
    <cellStyle name="60% - 강조색3 10" xfId="407"/>
    <cellStyle name="60% - 강조색3 11" xfId="449"/>
    <cellStyle name="60% - 강조색3 12" xfId="491"/>
    <cellStyle name="60% - 강조색3 13" xfId="533"/>
    <cellStyle name="60% - 강조색3 14" xfId="575"/>
    <cellStyle name="60% - 강조색3 15" xfId="617"/>
    <cellStyle name="60% - 강조색3 16" xfId="659"/>
    <cellStyle name="60% - 강조색3 17" xfId="701"/>
    <cellStyle name="60% - 강조색3 18" xfId="743"/>
    <cellStyle name="60% - 강조색3 19" xfId="785"/>
    <cellStyle name="60% - 강조색3 2" xfId="71"/>
    <cellStyle name="60% - 강조색3 20" xfId="827"/>
    <cellStyle name="60% - 강조색3 21" xfId="869"/>
    <cellStyle name="60% - 강조색3 22" xfId="911"/>
    <cellStyle name="60% - 강조색3 23" xfId="953"/>
    <cellStyle name="60% - 강조색3 24" xfId="995"/>
    <cellStyle name="60% - 강조색3 25" xfId="1037"/>
    <cellStyle name="60% - 강조색3 26" xfId="1079"/>
    <cellStyle name="60% - 강조색3 27" xfId="1121"/>
    <cellStyle name="60% - 강조색3 28" xfId="1163"/>
    <cellStyle name="60% - 강조색3 29" xfId="1205"/>
    <cellStyle name="60% - 강조색3 3" xfId="113"/>
    <cellStyle name="60% - 강조색3 30" xfId="1247"/>
    <cellStyle name="60% - 강조색3 31" xfId="1289"/>
    <cellStyle name="60% - 강조색3 32" xfId="1331"/>
    <cellStyle name="60% - 강조색3 33" xfId="1373"/>
    <cellStyle name="60% - 강조색3 34" xfId="1415"/>
    <cellStyle name="60% - 강조색3 35" xfId="1457"/>
    <cellStyle name="60% - 강조색3 36" xfId="1499"/>
    <cellStyle name="60% - 강조색3 37" xfId="1541"/>
    <cellStyle name="60% - 강조색3 38" xfId="1583"/>
    <cellStyle name="60% - 강조색3 39" xfId="1625"/>
    <cellStyle name="60% - 강조색3 4" xfId="155"/>
    <cellStyle name="60% - 강조색3 40" xfId="1667"/>
    <cellStyle name="60% - 강조색3 41" xfId="1709"/>
    <cellStyle name="60% - 강조색3 42" xfId="1751"/>
    <cellStyle name="60% - 강조색3 43" xfId="1793"/>
    <cellStyle name="60% - 강조색3 44" xfId="1835"/>
    <cellStyle name="60% - 강조색3 45" xfId="1877"/>
    <cellStyle name="60% - 강조색3 46" xfId="1919"/>
    <cellStyle name="60% - 강조색3 47" xfId="1961"/>
    <cellStyle name="60% - 강조색3 48" xfId="2003"/>
    <cellStyle name="60% - 강조색3 49" xfId="2045"/>
    <cellStyle name="60% - 강조색3 5" xfId="197"/>
    <cellStyle name="60% - 강조색3 50" xfId="2087"/>
    <cellStyle name="60% - 강조색3 51" xfId="2129"/>
    <cellStyle name="60% - 강조색3 6" xfId="239"/>
    <cellStyle name="60% - 강조색3 7" xfId="281"/>
    <cellStyle name="60% - 강조색3 8" xfId="323"/>
    <cellStyle name="60% - 강조색3 9" xfId="365"/>
    <cellStyle name="60% - 강조색4" xfId="33"/>
    <cellStyle name="60% - 강조색4 10" xfId="411"/>
    <cellStyle name="60% - 강조색4 11" xfId="453"/>
    <cellStyle name="60% - 강조색4 12" xfId="495"/>
    <cellStyle name="60% - 강조색4 13" xfId="537"/>
    <cellStyle name="60% - 강조색4 14" xfId="579"/>
    <cellStyle name="60% - 강조색4 15" xfId="621"/>
    <cellStyle name="60% - 강조색4 16" xfId="663"/>
    <cellStyle name="60% - 강조색4 17" xfId="705"/>
    <cellStyle name="60% - 강조색4 18" xfId="747"/>
    <cellStyle name="60% - 강조색4 19" xfId="789"/>
    <cellStyle name="60% - 강조색4 2" xfId="75"/>
    <cellStyle name="60% - 강조색4 20" xfId="831"/>
    <cellStyle name="60% - 강조색4 21" xfId="873"/>
    <cellStyle name="60% - 강조색4 22" xfId="915"/>
    <cellStyle name="60% - 강조색4 23" xfId="957"/>
    <cellStyle name="60% - 강조색4 24" xfId="999"/>
    <cellStyle name="60% - 강조색4 25" xfId="1041"/>
    <cellStyle name="60% - 강조색4 26" xfId="1083"/>
    <cellStyle name="60% - 강조색4 27" xfId="1125"/>
    <cellStyle name="60% - 강조색4 28" xfId="1167"/>
    <cellStyle name="60% - 강조색4 29" xfId="1209"/>
    <cellStyle name="60% - 강조색4 3" xfId="117"/>
    <cellStyle name="60% - 강조색4 30" xfId="1251"/>
    <cellStyle name="60% - 강조색4 31" xfId="1293"/>
    <cellStyle name="60% - 강조색4 32" xfId="1335"/>
    <cellStyle name="60% - 강조색4 33" xfId="1377"/>
    <cellStyle name="60% - 강조색4 34" xfId="1419"/>
    <cellStyle name="60% - 강조색4 35" xfId="1461"/>
    <cellStyle name="60% - 강조색4 36" xfId="1503"/>
    <cellStyle name="60% - 강조색4 37" xfId="1545"/>
    <cellStyle name="60% - 강조색4 38" xfId="1587"/>
    <cellStyle name="60% - 강조색4 39" xfId="1629"/>
    <cellStyle name="60% - 강조색4 4" xfId="159"/>
    <cellStyle name="60% - 강조색4 40" xfId="1671"/>
    <cellStyle name="60% - 강조색4 41" xfId="1713"/>
    <cellStyle name="60% - 강조색4 42" xfId="1755"/>
    <cellStyle name="60% - 강조색4 43" xfId="1797"/>
    <cellStyle name="60% - 강조색4 44" xfId="1839"/>
    <cellStyle name="60% - 강조색4 45" xfId="1881"/>
    <cellStyle name="60% - 강조색4 46" xfId="1923"/>
    <cellStyle name="60% - 강조색4 47" xfId="1965"/>
    <cellStyle name="60% - 강조색4 48" xfId="2007"/>
    <cellStyle name="60% - 강조색4 49" xfId="2049"/>
    <cellStyle name="60% - 강조색4 5" xfId="201"/>
    <cellStyle name="60% - 강조색4 50" xfId="2091"/>
    <cellStyle name="60% - 강조색4 51" xfId="2133"/>
    <cellStyle name="60% - 강조색4 6" xfId="243"/>
    <cellStyle name="60% - 강조색4 7" xfId="285"/>
    <cellStyle name="60% - 강조색4 8" xfId="327"/>
    <cellStyle name="60% - 강조색4 9" xfId="369"/>
    <cellStyle name="60% - 강조색5" xfId="37"/>
    <cellStyle name="60% - 강조색5 10" xfId="415"/>
    <cellStyle name="60% - 강조색5 11" xfId="457"/>
    <cellStyle name="60% - 강조색5 12" xfId="499"/>
    <cellStyle name="60% - 강조색5 13" xfId="541"/>
    <cellStyle name="60% - 강조색5 14" xfId="583"/>
    <cellStyle name="60% - 강조색5 15" xfId="625"/>
    <cellStyle name="60% - 강조색5 16" xfId="667"/>
    <cellStyle name="60% - 강조색5 17" xfId="709"/>
    <cellStyle name="60% - 강조색5 18" xfId="751"/>
    <cellStyle name="60% - 강조색5 19" xfId="793"/>
    <cellStyle name="60% - 강조색5 2" xfId="79"/>
    <cellStyle name="60% - 강조색5 20" xfId="835"/>
    <cellStyle name="60% - 강조색5 21" xfId="877"/>
    <cellStyle name="60% - 강조색5 22" xfId="919"/>
    <cellStyle name="60% - 강조색5 23" xfId="961"/>
    <cellStyle name="60% - 강조색5 24" xfId="1003"/>
    <cellStyle name="60% - 강조색5 25" xfId="1045"/>
    <cellStyle name="60% - 강조색5 26" xfId="1087"/>
    <cellStyle name="60% - 강조색5 27" xfId="1129"/>
    <cellStyle name="60% - 강조색5 28" xfId="1171"/>
    <cellStyle name="60% - 강조색5 29" xfId="1213"/>
    <cellStyle name="60% - 강조색5 3" xfId="121"/>
    <cellStyle name="60% - 강조색5 30" xfId="1255"/>
    <cellStyle name="60% - 강조색5 31" xfId="1297"/>
    <cellStyle name="60% - 강조색5 32" xfId="1339"/>
    <cellStyle name="60% - 강조색5 33" xfId="1381"/>
    <cellStyle name="60% - 강조색5 34" xfId="1423"/>
    <cellStyle name="60% - 강조색5 35" xfId="1465"/>
    <cellStyle name="60% - 강조색5 36" xfId="1507"/>
    <cellStyle name="60% - 강조색5 37" xfId="1549"/>
    <cellStyle name="60% - 강조색5 38" xfId="1591"/>
    <cellStyle name="60% - 강조색5 39" xfId="1633"/>
    <cellStyle name="60% - 강조색5 4" xfId="163"/>
    <cellStyle name="60% - 강조색5 40" xfId="1675"/>
    <cellStyle name="60% - 강조색5 41" xfId="1717"/>
    <cellStyle name="60% - 강조색5 42" xfId="1759"/>
    <cellStyle name="60% - 강조색5 43" xfId="1801"/>
    <cellStyle name="60% - 강조색5 44" xfId="1843"/>
    <cellStyle name="60% - 강조색5 45" xfId="1885"/>
    <cellStyle name="60% - 강조색5 46" xfId="1927"/>
    <cellStyle name="60% - 강조색5 47" xfId="1969"/>
    <cellStyle name="60% - 강조색5 48" xfId="2011"/>
    <cellStyle name="60% - 강조색5 49" xfId="2053"/>
    <cellStyle name="60% - 강조색5 5" xfId="205"/>
    <cellStyle name="60% - 강조색5 50" xfId="2095"/>
    <cellStyle name="60% - 강조색5 51" xfId="2137"/>
    <cellStyle name="60% - 강조색5 6" xfId="247"/>
    <cellStyle name="60% - 강조색5 7" xfId="289"/>
    <cellStyle name="60% - 강조색5 8" xfId="331"/>
    <cellStyle name="60% - 강조색5 9" xfId="373"/>
    <cellStyle name="60% - 강조색6" xfId="41"/>
    <cellStyle name="60% - 강조색6 10" xfId="419"/>
    <cellStyle name="60% - 강조색6 11" xfId="461"/>
    <cellStyle name="60% - 강조색6 12" xfId="503"/>
    <cellStyle name="60% - 강조색6 13" xfId="545"/>
    <cellStyle name="60% - 강조색6 14" xfId="587"/>
    <cellStyle name="60% - 강조색6 15" xfId="629"/>
    <cellStyle name="60% - 강조색6 16" xfId="671"/>
    <cellStyle name="60% - 강조색6 17" xfId="713"/>
    <cellStyle name="60% - 강조색6 18" xfId="755"/>
    <cellStyle name="60% - 강조색6 19" xfId="797"/>
    <cellStyle name="60% - 강조색6 2" xfId="83"/>
    <cellStyle name="60% - 강조색6 20" xfId="839"/>
    <cellStyle name="60% - 강조색6 21" xfId="881"/>
    <cellStyle name="60% - 강조색6 22" xfId="923"/>
    <cellStyle name="60% - 강조색6 23" xfId="965"/>
    <cellStyle name="60% - 강조색6 24" xfId="1007"/>
    <cellStyle name="60% - 강조색6 25" xfId="1049"/>
    <cellStyle name="60% - 강조색6 26" xfId="1091"/>
    <cellStyle name="60% - 강조색6 27" xfId="1133"/>
    <cellStyle name="60% - 강조색6 28" xfId="1175"/>
    <cellStyle name="60% - 강조색6 29" xfId="1217"/>
    <cellStyle name="60% - 강조색6 3" xfId="125"/>
    <cellStyle name="60% - 강조색6 30" xfId="1259"/>
    <cellStyle name="60% - 강조색6 31" xfId="1301"/>
    <cellStyle name="60% - 강조색6 32" xfId="1343"/>
    <cellStyle name="60% - 강조색6 33" xfId="1385"/>
    <cellStyle name="60% - 강조색6 34" xfId="1427"/>
    <cellStyle name="60% - 강조색6 35" xfId="1469"/>
    <cellStyle name="60% - 강조색6 36" xfId="1511"/>
    <cellStyle name="60% - 강조색6 37" xfId="1553"/>
    <cellStyle name="60% - 강조색6 38" xfId="1595"/>
    <cellStyle name="60% - 강조색6 39" xfId="1637"/>
    <cellStyle name="60% - 강조색6 4" xfId="167"/>
    <cellStyle name="60% - 강조색6 40" xfId="1679"/>
    <cellStyle name="60% - 강조색6 41" xfId="1721"/>
    <cellStyle name="60% - 강조색6 42" xfId="1763"/>
    <cellStyle name="60% - 강조색6 43" xfId="1805"/>
    <cellStyle name="60% - 강조색6 44" xfId="1847"/>
    <cellStyle name="60% - 강조색6 45" xfId="1889"/>
    <cellStyle name="60% - 강조색6 46" xfId="1931"/>
    <cellStyle name="60% - 강조색6 47" xfId="1973"/>
    <cellStyle name="60% - 강조색6 48" xfId="2015"/>
    <cellStyle name="60% - 강조색6 49" xfId="2057"/>
    <cellStyle name="60% - 강조색6 5" xfId="209"/>
    <cellStyle name="60% - 강조색6 50" xfId="2099"/>
    <cellStyle name="60% - 강조색6 51" xfId="2141"/>
    <cellStyle name="60% - 강조색6 6" xfId="251"/>
    <cellStyle name="60% - 강조색6 7" xfId="293"/>
    <cellStyle name="60% - 강조색6 8" xfId="335"/>
    <cellStyle name="60% - 강조색6 9" xfId="377"/>
    <cellStyle name="강조색1" xfId="18"/>
    <cellStyle name="강조색1 10" xfId="396"/>
    <cellStyle name="강조색1 11" xfId="438"/>
    <cellStyle name="강조색1 12" xfId="480"/>
    <cellStyle name="강조색1 13" xfId="522"/>
    <cellStyle name="강조색1 14" xfId="564"/>
    <cellStyle name="강조색1 15" xfId="606"/>
    <cellStyle name="강조색1 16" xfId="648"/>
    <cellStyle name="강조색1 17" xfId="690"/>
    <cellStyle name="강조색1 18" xfId="732"/>
    <cellStyle name="강조색1 19" xfId="774"/>
    <cellStyle name="강조색1 2" xfId="60"/>
    <cellStyle name="강조색1 20" xfId="816"/>
    <cellStyle name="강조색1 21" xfId="858"/>
    <cellStyle name="강조색1 22" xfId="900"/>
    <cellStyle name="강조색1 23" xfId="942"/>
    <cellStyle name="강조색1 24" xfId="984"/>
    <cellStyle name="강조색1 25" xfId="1026"/>
    <cellStyle name="강조색1 26" xfId="1068"/>
    <cellStyle name="강조색1 27" xfId="1110"/>
    <cellStyle name="강조색1 28" xfId="1152"/>
    <cellStyle name="강조색1 29" xfId="1194"/>
    <cellStyle name="강조색1 3" xfId="102"/>
    <cellStyle name="강조색1 30" xfId="1236"/>
    <cellStyle name="강조색1 31" xfId="1278"/>
    <cellStyle name="강조색1 32" xfId="1320"/>
    <cellStyle name="강조색1 33" xfId="1362"/>
    <cellStyle name="강조색1 34" xfId="1404"/>
    <cellStyle name="강조색1 35" xfId="1446"/>
    <cellStyle name="강조색1 36" xfId="1488"/>
    <cellStyle name="강조색1 37" xfId="1530"/>
    <cellStyle name="강조색1 38" xfId="1572"/>
    <cellStyle name="강조색1 39" xfId="1614"/>
    <cellStyle name="강조색1 4" xfId="144"/>
    <cellStyle name="강조색1 40" xfId="1656"/>
    <cellStyle name="강조색1 41" xfId="1698"/>
    <cellStyle name="강조색1 42" xfId="1740"/>
    <cellStyle name="강조색1 43" xfId="1782"/>
    <cellStyle name="강조색1 44" xfId="1824"/>
    <cellStyle name="강조색1 45" xfId="1866"/>
    <cellStyle name="강조색1 46" xfId="1908"/>
    <cellStyle name="강조색1 47" xfId="1950"/>
    <cellStyle name="강조색1 48" xfId="1992"/>
    <cellStyle name="강조색1 49" xfId="2034"/>
    <cellStyle name="강조색1 5" xfId="186"/>
    <cellStyle name="강조색1 50" xfId="2076"/>
    <cellStyle name="강조색1 51" xfId="2118"/>
    <cellStyle name="강조색1 6" xfId="228"/>
    <cellStyle name="강조색1 7" xfId="270"/>
    <cellStyle name="강조색1 8" xfId="312"/>
    <cellStyle name="강조색1 9" xfId="354"/>
    <cellStyle name="강조색2" xfId="22"/>
    <cellStyle name="강조색2 10" xfId="400"/>
    <cellStyle name="강조색2 11" xfId="442"/>
    <cellStyle name="강조색2 12" xfId="484"/>
    <cellStyle name="강조색2 13" xfId="526"/>
    <cellStyle name="강조색2 14" xfId="568"/>
    <cellStyle name="강조색2 15" xfId="610"/>
    <cellStyle name="강조색2 16" xfId="652"/>
    <cellStyle name="강조색2 17" xfId="694"/>
    <cellStyle name="강조색2 18" xfId="736"/>
    <cellStyle name="강조색2 19" xfId="778"/>
    <cellStyle name="강조색2 2" xfId="64"/>
    <cellStyle name="강조색2 20" xfId="820"/>
    <cellStyle name="강조색2 21" xfId="862"/>
    <cellStyle name="강조색2 22" xfId="904"/>
    <cellStyle name="강조색2 23" xfId="946"/>
    <cellStyle name="강조색2 24" xfId="988"/>
    <cellStyle name="강조색2 25" xfId="1030"/>
    <cellStyle name="강조색2 26" xfId="1072"/>
    <cellStyle name="강조색2 27" xfId="1114"/>
    <cellStyle name="강조색2 28" xfId="1156"/>
    <cellStyle name="강조색2 29" xfId="1198"/>
    <cellStyle name="강조색2 3" xfId="106"/>
    <cellStyle name="강조색2 30" xfId="1240"/>
    <cellStyle name="강조색2 31" xfId="1282"/>
    <cellStyle name="강조색2 32" xfId="1324"/>
    <cellStyle name="강조색2 33" xfId="1366"/>
    <cellStyle name="강조색2 34" xfId="1408"/>
    <cellStyle name="강조색2 35" xfId="1450"/>
    <cellStyle name="강조색2 36" xfId="1492"/>
    <cellStyle name="강조색2 37" xfId="1534"/>
    <cellStyle name="강조색2 38" xfId="1576"/>
    <cellStyle name="강조색2 39" xfId="1618"/>
    <cellStyle name="강조색2 4" xfId="148"/>
    <cellStyle name="강조색2 40" xfId="1660"/>
    <cellStyle name="강조색2 41" xfId="1702"/>
    <cellStyle name="강조색2 42" xfId="1744"/>
    <cellStyle name="강조색2 43" xfId="1786"/>
    <cellStyle name="강조색2 44" xfId="1828"/>
    <cellStyle name="강조색2 45" xfId="1870"/>
    <cellStyle name="강조색2 46" xfId="1912"/>
    <cellStyle name="강조색2 47" xfId="1954"/>
    <cellStyle name="강조색2 48" xfId="1996"/>
    <cellStyle name="강조색2 49" xfId="2038"/>
    <cellStyle name="강조색2 5" xfId="190"/>
    <cellStyle name="강조색2 50" xfId="2080"/>
    <cellStyle name="강조색2 51" xfId="2122"/>
    <cellStyle name="강조색2 6" xfId="232"/>
    <cellStyle name="강조색2 7" xfId="274"/>
    <cellStyle name="강조색2 8" xfId="316"/>
    <cellStyle name="강조색2 9" xfId="358"/>
    <cellStyle name="강조색3" xfId="26"/>
    <cellStyle name="강조색3 10" xfId="404"/>
    <cellStyle name="강조색3 11" xfId="446"/>
    <cellStyle name="강조색3 12" xfId="488"/>
    <cellStyle name="강조색3 13" xfId="530"/>
    <cellStyle name="강조색3 14" xfId="572"/>
    <cellStyle name="강조색3 15" xfId="614"/>
    <cellStyle name="강조색3 16" xfId="656"/>
    <cellStyle name="강조색3 17" xfId="698"/>
    <cellStyle name="강조색3 18" xfId="740"/>
    <cellStyle name="강조색3 19" xfId="782"/>
    <cellStyle name="강조색3 2" xfId="68"/>
    <cellStyle name="강조색3 20" xfId="824"/>
    <cellStyle name="강조색3 21" xfId="866"/>
    <cellStyle name="강조색3 22" xfId="908"/>
    <cellStyle name="강조색3 23" xfId="950"/>
    <cellStyle name="강조색3 24" xfId="992"/>
    <cellStyle name="강조색3 25" xfId="1034"/>
    <cellStyle name="강조색3 26" xfId="1076"/>
    <cellStyle name="강조색3 27" xfId="1118"/>
    <cellStyle name="강조색3 28" xfId="1160"/>
    <cellStyle name="강조색3 29" xfId="1202"/>
    <cellStyle name="강조색3 3" xfId="110"/>
    <cellStyle name="강조색3 30" xfId="1244"/>
    <cellStyle name="강조색3 31" xfId="1286"/>
    <cellStyle name="강조색3 32" xfId="1328"/>
    <cellStyle name="강조색3 33" xfId="1370"/>
    <cellStyle name="강조색3 34" xfId="1412"/>
    <cellStyle name="강조색3 35" xfId="1454"/>
    <cellStyle name="강조색3 36" xfId="1496"/>
    <cellStyle name="강조색3 37" xfId="1538"/>
    <cellStyle name="강조색3 38" xfId="1580"/>
    <cellStyle name="강조색3 39" xfId="1622"/>
    <cellStyle name="강조색3 4" xfId="152"/>
    <cellStyle name="강조색3 40" xfId="1664"/>
    <cellStyle name="강조색3 41" xfId="1706"/>
    <cellStyle name="강조색3 42" xfId="1748"/>
    <cellStyle name="강조색3 43" xfId="1790"/>
    <cellStyle name="강조색3 44" xfId="1832"/>
    <cellStyle name="강조색3 45" xfId="1874"/>
    <cellStyle name="강조색3 46" xfId="1916"/>
    <cellStyle name="강조색3 47" xfId="1958"/>
    <cellStyle name="강조색3 48" xfId="2000"/>
    <cellStyle name="강조색3 49" xfId="2042"/>
    <cellStyle name="강조색3 5" xfId="194"/>
    <cellStyle name="강조색3 50" xfId="2084"/>
    <cellStyle name="강조색3 51" xfId="2126"/>
    <cellStyle name="강조색3 6" xfId="236"/>
    <cellStyle name="강조색3 7" xfId="278"/>
    <cellStyle name="강조색3 8" xfId="320"/>
    <cellStyle name="강조색3 9" xfId="362"/>
    <cellStyle name="강조색4" xfId="30"/>
    <cellStyle name="강조색4 10" xfId="408"/>
    <cellStyle name="강조색4 11" xfId="450"/>
    <cellStyle name="강조색4 12" xfId="492"/>
    <cellStyle name="강조색4 13" xfId="534"/>
    <cellStyle name="강조색4 14" xfId="576"/>
    <cellStyle name="강조색4 15" xfId="618"/>
    <cellStyle name="강조색4 16" xfId="660"/>
    <cellStyle name="강조색4 17" xfId="702"/>
    <cellStyle name="강조색4 18" xfId="744"/>
    <cellStyle name="강조색4 19" xfId="786"/>
    <cellStyle name="강조색4 2" xfId="72"/>
    <cellStyle name="강조색4 20" xfId="828"/>
    <cellStyle name="강조색4 21" xfId="870"/>
    <cellStyle name="강조색4 22" xfId="912"/>
    <cellStyle name="강조색4 23" xfId="954"/>
    <cellStyle name="강조색4 24" xfId="996"/>
    <cellStyle name="강조색4 25" xfId="1038"/>
    <cellStyle name="강조색4 26" xfId="1080"/>
    <cellStyle name="강조색4 27" xfId="1122"/>
    <cellStyle name="강조색4 28" xfId="1164"/>
    <cellStyle name="강조색4 29" xfId="1206"/>
    <cellStyle name="강조색4 3" xfId="114"/>
    <cellStyle name="강조색4 30" xfId="1248"/>
    <cellStyle name="강조색4 31" xfId="1290"/>
    <cellStyle name="강조색4 32" xfId="1332"/>
    <cellStyle name="강조색4 33" xfId="1374"/>
    <cellStyle name="강조색4 34" xfId="1416"/>
    <cellStyle name="강조색4 35" xfId="1458"/>
    <cellStyle name="강조색4 36" xfId="1500"/>
    <cellStyle name="강조색4 37" xfId="1542"/>
    <cellStyle name="강조색4 38" xfId="1584"/>
    <cellStyle name="강조색4 39" xfId="1626"/>
    <cellStyle name="강조색4 4" xfId="156"/>
    <cellStyle name="강조색4 40" xfId="1668"/>
    <cellStyle name="강조색4 41" xfId="1710"/>
    <cellStyle name="강조색4 42" xfId="1752"/>
    <cellStyle name="강조색4 43" xfId="1794"/>
    <cellStyle name="강조색4 44" xfId="1836"/>
    <cellStyle name="강조색4 45" xfId="1878"/>
    <cellStyle name="강조색4 46" xfId="1920"/>
    <cellStyle name="강조색4 47" xfId="1962"/>
    <cellStyle name="강조색4 48" xfId="2004"/>
    <cellStyle name="강조색4 49" xfId="2046"/>
    <cellStyle name="강조색4 5" xfId="198"/>
    <cellStyle name="강조색4 50" xfId="2088"/>
    <cellStyle name="강조색4 51" xfId="2130"/>
    <cellStyle name="강조색4 6" xfId="240"/>
    <cellStyle name="강조색4 7" xfId="282"/>
    <cellStyle name="강조색4 8" xfId="324"/>
    <cellStyle name="강조색4 9" xfId="366"/>
    <cellStyle name="강조색5" xfId="34"/>
    <cellStyle name="강조색5 10" xfId="412"/>
    <cellStyle name="강조색5 11" xfId="454"/>
    <cellStyle name="강조색5 12" xfId="496"/>
    <cellStyle name="강조색5 13" xfId="538"/>
    <cellStyle name="강조색5 14" xfId="580"/>
    <cellStyle name="강조색5 15" xfId="622"/>
    <cellStyle name="강조색5 16" xfId="664"/>
    <cellStyle name="강조색5 17" xfId="706"/>
    <cellStyle name="강조색5 18" xfId="748"/>
    <cellStyle name="강조색5 19" xfId="790"/>
    <cellStyle name="강조색5 2" xfId="76"/>
    <cellStyle name="강조색5 20" xfId="832"/>
    <cellStyle name="강조색5 21" xfId="874"/>
    <cellStyle name="강조색5 22" xfId="916"/>
    <cellStyle name="강조색5 23" xfId="958"/>
    <cellStyle name="강조색5 24" xfId="1000"/>
    <cellStyle name="강조색5 25" xfId="1042"/>
    <cellStyle name="강조색5 26" xfId="1084"/>
    <cellStyle name="강조색5 27" xfId="1126"/>
    <cellStyle name="강조색5 28" xfId="1168"/>
    <cellStyle name="강조색5 29" xfId="1210"/>
    <cellStyle name="강조색5 3" xfId="118"/>
    <cellStyle name="강조색5 30" xfId="1252"/>
    <cellStyle name="강조색5 31" xfId="1294"/>
    <cellStyle name="강조색5 32" xfId="1336"/>
    <cellStyle name="강조색5 33" xfId="1378"/>
    <cellStyle name="강조색5 34" xfId="1420"/>
    <cellStyle name="강조색5 35" xfId="1462"/>
    <cellStyle name="강조색5 36" xfId="1504"/>
    <cellStyle name="강조색5 37" xfId="1546"/>
    <cellStyle name="강조색5 38" xfId="1588"/>
    <cellStyle name="강조색5 39" xfId="1630"/>
    <cellStyle name="강조색5 4" xfId="160"/>
    <cellStyle name="강조색5 40" xfId="1672"/>
    <cellStyle name="강조색5 41" xfId="1714"/>
    <cellStyle name="강조색5 42" xfId="1756"/>
    <cellStyle name="강조색5 43" xfId="1798"/>
    <cellStyle name="강조색5 44" xfId="1840"/>
    <cellStyle name="강조색5 45" xfId="1882"/>
    <cellStyle name="강조색5 46" xfId="1924"/>
    <cellStyle name="강조색5 47" xfId="1966"/>
    <cellStyle name="강조색5 48" xfId="2008"/>
    <cellStyle name="강조색5 49" xfId="2050"/>
    <cellStyle name="강조색5 5" xfId="202"/>
    <cellStyle name="강조색5 50" xfId="2092"/>
    <cellStyle name="강조색5 51" xfId="2134"/>
    <cellStyle name="강조색5 6" xfId="244"/>
    <cellStyle name="강조색5 7" xfId="286"/>
    <cellStyle name="강조색5 8" xfId="328"/>
    <cellStyle name="강조색5 9" xfId="370"/>
    <cellStyle name="강조색6" xfId="38"/>
    <cellStyle name="강조색6 10" xfId="416"/>
    <cellStyle name="강조색6 11" xfId="458"/>
    <cellStyle name="강조색6 12" xfId="500"/>
    <cellStyle name="강조색6 13" xfId="542"/>
    <cellStyle name="강조색6 14" xfId="584"/>
    <cellStyle name="강조색6 15" xfId="626"/>
    <cellStyle name="강조색6 16" xfId="668"/>
    <cellStyle name="강조색6 17" xfId="710"/>
    <cellStyle name="강조색6 18" xfId="752"/>
    <cellStyle name="강조색6 19" xfId="794"/>
    <cellStyle name="강조색6 2" xfId="80"/>
    <cellStyle name="강조색6 20" xfId="836"/>
    <cellStyle name="강조색6 21" xfId="878"/>
    <cellStyle name="강조색6 22" xfId="920"/>
    <cellStyle name="강조색6 23" xfId="962"/>
    <cellStyle name="강조색6 24" xfId="1004"/>
    <cellStyle name="강조색6 25" xfId="1046"/>
    <cellStyle name="강조색6 26" xfId="1088"/>
    <cellStyle name="강조색6 27" xfId="1130"/>
    <cellStyle name="강조색6 28" xfId="1172"/>
    <cellStyle name="강조색6 29" xfId="1214"/>
    <cellStyle name="강조색6 3" xfId="122"/>
    <cellStyle name="강조색6 30" xfId="1256"/>
    <cellStyle name="강조색6 31" xfId="1298"/>
    <cellStyle name="강조색6 32" xfId="1340"/>
    <cellStyle name="강조색6 33" xfId="1382"/>
    <cellStyle name="강조색6 34" xfId="1424"/>
    <cellStyle name="강조색6 35" xfId="1466"/>
    <cellStyle name="강조색6 36" xfId="1508"/>
    <cellStyle name="강조색6 37" xfId="1550"/>
    <cellStyle name="강조색6 38" xfId="1592"/>
    <cellStyle name="강조색6 39" xfId="1634"/>
    <cellStyle name="강조색6 4" xfId="164"/>
    <cellStyle name="강조색6 40" xfId="1676"/>
    <cellStyle name="강조색6 41" xfId="1718"/>
    <cellStyle name="강조색6 42" xfId="1760"/>
    <cellStyle name="강조색6 43" xfId="1802"/>
    <cellStyle name="강조색6 44" xfId="1844"/>
    <cellStyle name="강조색6 45" xfId="1886"/>
    <cellStyle name="강조색6 46" xfId="1928"/>
    <cellStyle name="강조색6 47" xfId="1970"/>
    <cellStyle name="강조색6 48" xfId="2012"/>
    <cellStyle name="강조색6 49" xfId="2054"/>
    <cellStyle name="강조색6 5" xfId="206"/>
    <cellStyle name="강조색6 50" xfId="2096"/>
    <cellStyle name="강조색6 51" xfId="2138"/>
    <cellStyle name="강조색6 6" xfId="248"/>
    <cellStyle name="강조색6 7" xfId="290"/>
    <cellStyle name="강조색6 8" xfId="332"/>
    <cellStyle name="강조색6 9" xfId="374"/>
    <cellStyle name="경고문" xfId="14"/>
    <cellStyle name="경고문 10" xfId="392"/>
    <cellStyle name="경고문 11" xfId="434"/>
    <cellStyle name="경고문 12" xfId="476"/>
    <cellStyle name="경고문 13" xfId="518"/>
    <cellStyle name="경고문 14" xfId="560"/>
    <cellStyle name="경고문 15" xfId="602"/>
    <cellStyle name="경고문 16" xfId="644"/>
    <cellStyle name="경고문 17" xfId="686"/>
    <cellStyle name="경고문 18" xfId="728"/>
    <cellStyle name="경고문 19" xfId="770"/>
    <cellStyle name="경고문 2" xfId="56"/>
    <cellStyle name="경고문 20" xfId="812"/>
    <cellStyle name="경고문 21" xfId="854"/>
    <cellStyle name="경고문 22" xfId="896"/>
    <cellStyle name="경고문 23" xfId="938"/>
    <cellStyle name="경고문 24" xfId="980"/>
    <cellStyle name="경고문 25" xfId="1022"/>
    <cellStyle name="경고문 26" xfId="1064"/>
    <cellStyle name="경고문 27" xfId="1106"/>
    <cellStyle name="경고문 28" xfId="1148"/>
    <cellStyle name="경고문 29" xfId="1190"/>
    <cellStyle name="경고문 3" xfId="98"/>
    <cellStyle name="경고문 30" xfId="1232"/>
    <cellStyle name="경고문 31" xfId="1274"/>
    <cellStyle name="경고문 32" xfId="1316"/>
    <cellStyle name="경고문 33" xfId="1358"/>
    <cellStyle name="경고문 34" xfId="1400"/>
    <cellStyle name="경고문 35" xfId="1442"/>
    <cellStyle name="경고문 36" xfId="1484"/>
    <cellStyle name="경고문 37" xfId="1526"/>
    <cellStyle name="경고문 38" xfId="1568"/>
    <cellStyle name="경고문 39" xfId="1610"/>
    <cellStyle name="경고문 4" xfId="140"/>
    <cellStyle name="경고문 40" xfId="1652"/>
    <cellStyle name="경고문 41" xfId="1694"/>
    <cellStyle name="경고문 42" xfId="1736"/>
    <cellStyle name="경고문 43" xfId="1778"/>
    <cellStyle name="경고문 44" xfId="1820"/>
    <cellStyle name="경고문 45" xfId="1862"/>
    <cellStyle name="경고문 46" xfId="1904"/>
    <cellStyle name="경고문 47" xfId="1946"/>
    <cellStyle name="경고문 48" xfId="1988"/>
    <cellStyle name="경고문 49" xfId="2030"/>
    <cellStyle name="경고문 5" xfId="182"/>
    <cellStyle name="경고문 50" xfId="2072"/>
    <cellStyle name="경고문 51" xfId="2114"/>
    <cellStyle name="경고문 6" xfId="224"/>
    <cellStyle name="경고문 7" xfId="266"/>
    <cellStyle name="경고문 8" xfId="308"/>
    <cellStyle name="경고문 9" xfId="350"/>
    <cellStyle name="계산" xfId="11"/>
    <cellStyle name="계산 10" xfId="389"/>
    <cellStyle name="계산 11" xfId="431"/>
    <cellStyle name="계산 12" xfId="473"/>
    <cellStyle name="계산 13" xfId="515"/>
    <cellStyle name="계산 14" xfId="557"/>
    <cellStyle name="계산 15" xfId="599"/>
    <cellStyle name="계산 16" xfId="641"/>
    <cellStyle name="계산 17" xfId="683"/>
    <cellStyle name="계산 18" xfId="725"/>
    <cellStyle name="계산 19" xfId="767"/>
    <cellStyle name="계산 2" xfId="53"/>
    <cellStyle name="계산 20" xfId="809"/>
    <cellStyle name="계산 21" xfId="851"/>
    <cellStyle name="계산 22" xfId="893"/>
    <cellStyle name="계산 23" xfId="935"/>
    <cellStyle name="계산 24" xfId="977"/>
    <cellStyle name="계산 25" xfId="1019"/>
    <cellStyle name="계산 26" xfId="1061"/>
    <cellStyle name="계산 27" xfId="1103"/>
    <cellStyle name="계산 28" xfId="1145"/>
    <cellStyle name="계산 29" xfId="1187"/>
    <cellStyle name="계산 3" xfId="95"/>
    <cellStyle name="계산 30" xfId="1229"/>
    <cellStyle name="계산 31" xfId="1271"/>
    <cellStyle name="계산 32" xfId="1313"/>
    <cellStyle name="계산 33" xfId="1355"/>
    <cellStyle name="계산 34" xfId="1397"/>
    <cellStyle name="계산 35" xfId="1439"/>
    <cellStyle name="계산 36" xfId="1481"/>
    <cellStyle name="계산 37" xfId="1523"/>
    <cellStyle name="계산 38" xfId="1565"/>
    <cellStyle name="계산 39" xfId="1607"/>
    <cellStyle name="계산 4" xfId="137"/>
    <cellStyle name="계산 40" xfId="1649"/>
    <cellStyle name="계산 41" xfId="1691"/>
    <cellStyle name="계산 42" xfId="1733"/>
    <cellStyle name="계산 43" xfId="1775"/>
    <cellStyle name="계산 44" xfId="1817"/>
    <cellStyle name="계산 45" xfId="1859"/>
    <cellStyle name="계산 46" xfId="1901"/>
    <cellStyle name="계산 47" xfId="1943"/>
    <cellStyle name="계산 48" xfId="1985"/>
    <cellStyle name="계산 49" xfId="2027"/>
    <cellStyle name="계산 5" xfId="179"/>
    <cellStyle name="계산 50" xfId="2069"/>
    <cellStyle name="계산 51" xfId="2111"/>
    <cellStyle name="계산 6" xfId="221"/>
    <cellStyle name="계산 7" xfId="263"/>
    <cellStyle name="계산 8" xfId="305"/>
    <cellStyle name="계산 9" xfId="347"/>
    <cellStyle name="나쁨" xfId="7"/>
    <cellStyle name="나쁨 10" xfId="385"/>
    <cellStyle name="나쁨 11" xfId="427"/>
    <cellStyle name="나쁨 12" xfId="469"/>
    <cellStyle name="나쁨 13" xfId="511"/>
    <cellStyle name="나쁨 14" xfId="553"/>
    <cellStyle name="나쁨 15" xfId="595"/>
    <cellStyle name="나쁨 16" xfId="637"/>
    <cellStyle name="나쁨 17" xfId="679"/>
    <cellStyle name="나쁨 18" xfId="721"/>
    <cellStyle name="나쁨 19" xfId="763"/>
    <cellStyle name="나쁨 2" xfId="49"/>
    <cellStyle name="나쁨 20" xfId="805"/>
    <cellStyle name="나쁨 21" xfId="847"/>
    <cellStyle name="나쁨 22" xfId="889"/>
    <cellStyle name="나쁨 23" xfId="931"/>
    <cellStyle name="나쁨 24" xfId="973"/>
    <cellStyle name="나쁨 25" xfId="1015"/>
    <cellStyle name="나쁨 26" xfId="1057"/>
    <cellStyle name="나쁨 27" xfId="1099"/>
    <cellStyle name="나쁨 28" xfId="1141"/>
    <cellStyle name="나쁨 29" xfId="1183"/>
    <cellStyle name="나쁨 3" xfId="91"/>
    <cellStyle name="나쁨 30" xfId="1225"/>
    <cellStyle name="나쁨 31" xfId="1267"/>
    <cellStyle name="나쁨 32" xfId="1309"/>
    <cellStyle name="나쁨 33" xfId="1351"/>
    <cellStyle name="나쁨 34" xfId="1393"/>
    <cellStyle name="나쁨 35" xfId="1435"/>
    <cellStyle name="나쁨 36" xfId="1477"/>
    <cellStyle name="나쁨 37" xfId="1519"/>
    <cellStyle name="나쁨 38" xfId="1561"/>
    <cellStyle name="나쁨 39" xfId="1603"/>
    <cellStyle name="나쁨 4" xfId="133"/>
    <cellStyle name="나쁨 40" xfId="1645"/>
    <cellStyle name="나쁨 41" xfId="1687"/>
    <cellStyle name="나쁨 42" xfId="1729"/>
    <cellStyle name="나쁨 43" xfId="1771"/>
    <cellStyle name="나쁨 44" xfId="1813"/>
    <cellStyle name="나쁨 45" xfId="1855"/>
    <cellStyle name="나쁨 46" xfId="1897"/>
    <cellStyle name="나쁨 47" xfId="1939"/>
    <cellStyle name="나쁨 48" xfId="1981"/>
    <cellStyle name="나쁨 49" xfId="2023"/>
    <cellStyle name="나쁨 5" xfId="175"/>
    <cellStyle name="나쁨 50" xfId="2065"/>
    <cellStyle name="나쁨 51" xfId="2107"/>
    <cellStyle name="나쁨 6" xfId="217"/>
    <cellStyle name="나쁨 7" xfId="259"/>
    <cellStyle name="나쁨 8" xfId="301"/>
    <cellStyle name="나쁨 9" xfId="343"/>
    <cellStyle name="메모" xfId="15"/>
    <cellStyle name="메모 10" xfId="393"/>
    <cellStyle name="메모 11" xfId="435"/>
    <cellStyle name="메모 12" xfId="477"/>
    <cellStyle name="메모 13" xfId="519"/>
    <cellStyle name="메모 14" xfId="561"/>
    <cellStyle name="메모 15" xfId="603"/>
    <cellStyle name="메모 16" xfId="645"/>
    <cellStyle name="메모 17" xfId="687"/>
    <cellStyle name="메모 18" xfId="729"/>
    <cellStyle name="메모 19" xfId="771"/>
    <cellStyle name="메모 2" xfId="57"/>
    <cellStyle name="메모 20" xfId="813"/>
    <cellStyle name="메모 21" xfId="855"/>
    <cellStyle name="메모 22" xfId="897"/>
    <cellStyle name="메모 23" xfId="939"/>
    <cellStyle name="메모 24" xfId="981"/>
    <cellStyle name="메모 25" xfId="1023"/>
    <cellStyle name="메모 26" xfId="1065"/>
    <cellStyle name="메모 27" xfId="1107"/>
    <cellStyle name="메모 28" xfId="1149"/>
    <cellStyle name="메모 29" xfId="1191"/>
    <cellStyle name="메모 3" xfId="99"/>
    <cellStyle name="메모 30" xfId="1233"/>
    <cellStyle name="메모 31" xfId="1275"/>
    <cellStyle name="메모 32" xfId="1317"/>
    <cellStyle name="메모 33" xfId="1359"/>
    <cellStyle name="메모 34" xfId="1401"/>
    <cellStyle name="메모 35" xfId="1443"/>
    <cellStyle name="메모 36" xfId="1485"/>
    <cellStyle name="메모 37" xfId="1527"/>
    <cellStyle name="메모 38" xfId="1569"/>
    <cellStyle name="메모 39" xfId="1611"/>
    <cellStyle name="메모 4" xfId="141"/>
    <cellStyle name="메모 40" xfId="1653"/>
    <cellStyle name="메모 41" xfId="1695"/>
    <cellStyle name="메모 42" xfId="1737"/>
    <cellStyle name="메모 43" xfId="1779"/>
    <cellStyle name="메모 44" xfId="1821"/>
    <cellStyle name="메모 45" xfId="1863"/>
    <cellStyle name="메모 46" xfId="1905"/>
    <cellStyle name="메모 47" xfId="1947"/>
    <cellStyle name="메모 48" xfId="1989"/>
    <cellStyle name="메모 49" xfId="2031"/>
    <cellStyle name="메모 5" xfId="183"/>
    <cellStyle name="메모 50" xfId="2073"/>
    <cellStyle name="메모 51" xfId="2115"/>
    <cellStyle name="메모 6" xfId="225"/>
    <cellStyle name="메모 7" xfId="267"/>
    <cellStyle name="메모 8" xfId="309"/>
    <cellStyle name="메모 9" xfId="351"/>
    <cellStyle name="보통" xfId="8"/>
    <cellStyle name="보통 10" xfId="386"/>
    <cellStyle name="보통 11" xfId="428"/>
    <cellStyle name="보통 12" xfId="470"/>
    <cellStyle name="보통 13" xfId="512"/>
    <cellStyle name="보통 14" xfId="554"/>
    <cellStyle name="보통 15" xfId="596"/>
    <cellStyle name="보통 16" xfId="638"/>
    <cellStyle name="보통 17" xfId="680"/>
    <cellStyle name="보통 18" xfId="722"/>
    <cellStyle name="보통 19" xfId="764"/>
    <cellStyle name="보통 2" xfId="50"/>
    <cellStyle name="보통 20" xfId="806"/>
    <cellStyle name="보통 21" xfId="848"/>
    <cellStyle name="보통 22" xfId="890"/>
    <cellStyle name="보통 23" xfId="932"/>
    <cellStyle name="보통 24" xfId="974"/>
    <cellStyle name="보통 25" xfId="1016"/>
    <cellStyle name="보통 26" xfId="1058"/>
    <cellStyle name="보통 27" xfId="1100"/>
    <cellStyle name="보통 28" xfId="1142"/>
    <cellStyle name="보통 29" xfId="1184"/>
    <cellStyle name="보통 3" xfId="92"/>
    <cellStyle name="보통 30" xfId="1226"/>
    <cellStyle name="보통 31" xfId="1268"/>
    <cellStyle name="보통 32" xfId="1310"/>
    <cellStyle name="보통 33" xfId="1352"/>
    <cellStyle name="보통 34" xfId="1394"/>
    <cellStyle name="보통 35" xfId="1436"/>
    <cellStyle name="보통 36" xfId="1478"/>
    <cellStyle name="보통 37" xfId="1520"/>
    <cellStyle name="보통 38" xfId="1562"/>
    <cellStyle name="보통 39" xfId="1604"/>
    <cellStyle name="보통 4" xfId="134"/>
    <cellStyle name="보통 40" xfId="1646"/>
    <cellStyle name="보통 41" xfId="1688"/>
    <cellStyle name="보통 42" xfId="1730"/>
    <cellStyle name="보통 43" xfId="1772"/>
    <cellStyle name="보통 44" xfId="1814"/>
    <cellStyle name="보통 45" xfId="1856"/>
    <cellStyle name="보통 46" xfId="1898"/>
    <cellStyle name="보통 47" xfId="1940"/>
    <cellStyle name="보통 48" xfId="1982"/>
    <cellStyle name="보통 49" xfId="2024"/>
    <cellStyle name="보통 5" xfId="176"/>
    <cellStyle name="보통 50" xfId="2066"/>
    <cellStyle name="보통 51" xfId="2108"/>
    <cellStyle name="보통 6" xfId="218"/>
    <cellStyle name="보통 7" xfId="260"/>
    <cellStyle name="보통 8" xfId="302"/>
    <cellStyle name="보통 9" xfId="344"/>
    <cellStyle name="설명 텍스트" xfId="16"/>
    <cellStyle name="설명 텍스트 10" xfId="394"/>
    <cellStyle name="설명 텍스트 11" xfId="436"/>
    <cellStyle name="설명 텍스트 12" xfId="478"/>
    <cellStyle name="설명 텍스트 13" xfId="520"/>
    <cellStyle name="설명 텍스트 14" xfId="562"/>
    <cellStyle name="설명 텍스트 15" xfId="604"/>
    <cellStyle name="설명 텍스트 16" xfId="646"/>
    <cellStyle name="설명 텍스트 17" xfId="688"/>
    <cellStyle name="설명 텍스트 18" xfId="730"/>
    <cellStyle name="설명 텍스트 19" xfId="772"/>
    <cellStyle name="설명 텍스트 2" xfId="58"/>
    <cellStyle name="설명 텍스트 20" xfId="814"/>
    <cellStyle name="설명 텍스트 21" xfId="856"/>
    <cellStyle name="설명 텍스트 22" xfId="898"/>
    <cellStyle name="설명 텍스트 23" xfId="940"/>
    <cellStyle name="설명 텍스트 24" xfId="982"/>
    <cellStyle name="설명 텍스트 25" xfId="1024"/>
    <cellStyle name="설명 텍스트 26" xfId="1066"/>
    <cellStyle name="설명 텍스트 27" xfId="1108"/>
    <cellStyle name="설명 텍스트 28" xfId="1150"/>
    <cellStyle name="설명 텍스트 29" xfId="1192"/>
    <cellStyle name="설명 텍스트 3" xfId="100"/>
    <cellStyle name="설명 텍스트 30" xfId="1234"/>
    <cellStyle name="설명 텍스트 31" xfId="1276"/>
    <cellStyle name="설명 텍스트 32" xfId="1318"/>
    <cellStyle name="설명 텍스트 33" xfId="1360"/>
    <cellStyle name="설명 텍스트 34" xfId="1402"/>
    <cellStyle name="설명 텍스트 35" xfId="1444"/>
    <cellStyle name="설명 텍스트 36" xfId="1486"/>
    <cellStyle name="설명 텍스트 37" xfId="1528"/>
    <cellStyle name="설명 텍스트 38" xfId="1570"/>
    <cellStyle name="설명 텍스트 39" xfId="1612"/>
    <cellStyle name="설명 텍스트 4" xfId="142"/>
    <cellStyle name="설명 텍스트 40" xfId="1654"/>
    <cellStyle name="설명 텍스트 41" xfId="1696"/>
    <cellStyle name="설명 텍스트 42" xfId="1738"/>
    <cellStyle name="설명 텍스트 43" xfId="1780"/>
    <cellStyle name="설명 텍스트 44" xfId="1822"/>
    <cellStyle name="설명 텍스트 45" xfId="1864"/>
    <cellStyle name="설명 텍스트 46" xfId="1906"/>
    <cellStyle name="설명 텍스트 47" xfId="1948"/>
    <cellStyle name="설명 텍스트 48" xfId="1990"/>
    <cellStyle name="설명 텍스트 49" xfId="2032"/>
    <cellStyle name="설명 텍스트 5" xfId="184"/>
    <cellStyle name="설명 텍스트 50" xfId="2074"/>
    <cellStyle name="설명 텍스트 51" xfId="2116"/>
    <cellStyle name="설명 텍스트 6" xfId="226"/>
    <cellStyle name="설명 텍스트 7" xfId="268"/>
    <cellStyle name="설명 텍스트 8" xfId="310"/>
    <cellStyle name="설명 텍스트 9" xfId="352"/>
    <cellStyle name="셀 확인" xfId="13"/>
    <cellStyle name="셀 확인 10" xfId="391"/>
    <cellStyle name="셀 확인 11" xfId="433"/>
    <cellStyle name="셀 확인 12" xfId="475"/>
    <cellStyle name="셀 확인 13" xfId="517"/>
    <cellStyle name="셀 확인 14" xfId="559"/>
    <cellStyle name="셀 확인 15" xfId="601"/>
    <cellStyle name="셀 확인 16" xfId="643"/>
    <cellStyle name="셀 확인 17" xfId="685"/>
    <cellStyle name="셀 확인 18" xfId="727"/>
    <cellStyle name="셀 확인 19" xfId="769"/>
    <cellStyle name="셀 확인 2" xfId="55"/>
    <cellStyle name="셀 확인 20" xfId="811"/>
    <cellStyle name="셀 확인 21" xfId="853"/>
    <cellStyle name="셀 확인 22" xfId="895"/>
    <cellStyle name="셀 확인 23" xfId="937"/>
    <cellStyle name="셀 확인 24" xfId="979"/>
    <cellStyle name="셀 확인 25" xfId="1021"/>
    <cellStyle name="셀 확인 26" xfId="1063"/>
    <cellStyle name="셀 확인 27" xfId="1105"/>
    <cellStyle name="셀 확인 28" xfId="1147"/>
    <cellStyle name="셀 확인 29" xfId="1189"/>
    <cellStyle name="셀 확인 3" xfId="97"/>
    <cellStyle name="셀 확인 30" xfId="1231"/>
    <cellStyle name="셀 확인 31" xfId="1273"/>
    <cellStyle name="셀 확인 32" xfId="1315"/>
    <cellStyle name="셀 확인 33" xfId="1357"/>
    <cellStyle name="셀 확인 34" xfId="1399"/>
    <cellStyle name="셀 확인 35" xfId="1441"/>
    <cellStyle name="셀 확인 36" xfId="1483"/>
    <cellStyle name="셀 확인 37" xfId="1525"/>
    <cellStyle name="셀 확인 38" xfId="1567"/>
    <cellStyle name="셀 확인 39" xfId="1609"/>
    <cellStyle name="셀 확인 4" xfId="139"/>
    <cellStyle name="셀 확인 40" xfId="1651"/>
    <cellStyle name="셀 확인 41" xfId="1693"/>
    <cellStyle name="셀 확인 42" xfId="1735"/>
    <cellStyle name="셀 확인 43" xfId="1777"/>
    <cellStyle name="셀 확인 44" xfId="1819"/>
    <cellStyle name="셀 확인 45" xfId="1861"/>
    <cellStyle name="셀 확인 46" xfId="1903"/>
    <cellStyle name="셀 확인 47" xfId="1945"/>
    <cellStyle name="셀 확인 48" xfId="1987"/>
    <cellStyle name="셀 확인 49" xfId="2029"/>
    <cellStyle name="셀 확인 5" xfId="181"/>
    <cellStyle name="셀 확인 50" xfId="2071"/>
    <cellStyle name="셀 확인 51" xfId="2113"/>
    <cellStyle name="셀 확인 6" xfId="223"/>
    <cellStyle name="셀 확인 7" xfId="265"/>
    <cellStyle name="셀 확인 8" xfId="307"/>
    <cellStyle name="셀 확인 9" xfId="349"/>
    <cellStyle name="연결된 셀" xfId="12"/>
    <cellStyle name="연결된 셀 10" xfId="390"/>
    <cellStyle name="연결된 셀 11" xfId="432"/>
    <cellStyle name="연결된 셀 12" xfId="474"/>
    <cellStyle name="연결된 셀 13" xfId="516"/>
    <cellStyle name="연결된 셀 14" xfId="558"/>
    <cellStyle name="연결된 셀 15" xfId="600"/>
    <cellStyle name="연결된 셀 16" xfId="642"/>
    <cellStyle name="연결된 셀 17" xfId="684"/>
    <cellStyle name="연결된 셀 18" xfId="726"/>
    <cellStyle name="연결된 셀 19" xfId="768"/>
    <cellStyle name="연결된 셀 2" xfId="54"/>
    <cellStyle name="연결된 셀 20" xfId="810"/>
    <cellStyle name="연결된 셀 21" xfId="852"/>
    <cellStyle name="연결된 셀 22" xfId="894"/>
    <cellStyle name="연결된 셀 23" xfId="936"/>
    <cellStyle name="연결된 셀 24" xfId="978"/>
    <cellStyle name="연결된 셀 25" xfId="1020"/>
    <cellStyle name="연결된 셀 26" xfId="1062"/>
    <cellStyle name="연결된 셀 27" xfId="1104"/>
    <cellStyle name="연결된 셀 28" xfId="1146"/>
    <cellStyle name="연결된 셀 29" xfId="1188"/>
    <cellStyle name="연결된 셀 3" xfId="96"/>
    <cellStyle name="연결된 셀 30" xfId="1230"/>
    <cellStyle name="연결된 셀 31" xfId="1272"/>
    <cellStyle name="연결된 셀 32" xfId="1314"/>
    <cellStyle name="연결된 셀 33" xfId="1356"/>
    <cellStyle name="연결된 셀 34" xfId="1398"/>
    <cellStyle name="연결된 셀 35" xfId="1440"/>
    <cellStyle name="연결된 셀 36" xfId="1482"/>
    <cellStyle name="연결된 셀 37" xfId="1524"/>
    <cellStyle name="연결된 셀 38" xfId="1566"/>
    <cellStyle name="연결된 셀 39" xfId="1608"/>
    <cellStyle name="연결된 셀 4" xfId="138"/>
    <cellStyle name="연결된 셀 40" xfId="1650"/>
    <cellStyle name="연결된 셀 41" xfId="1692"/>
    <cellStyle name="연결된 셀 42" xfId="1734"/>
    <cellStyle name="연결된 셀 43" xfId="1776"/>
    <cellStyle name="연결된 셀 44" xfId="1818"/>
    <cellStyle name="연결된 셀 45" xfId="1860"/>
    <cellStyle name="연결된 셀 46" xfId="1902"/>
    <cellStyle name="연결된 셀 47" xfId="1944"/>
    <cellStyle name="연결된 셀 48" xfId="1986"/>
    <cellStyle name="연결된 셀 49" xfId="2028"/>
    <cellStyle name="연결된 셀 5" xfId="180"/>
    <cellStyle name="연결된 셀 50" xfId="2070"/>
    <cellStyle name="연결된 셀 51" xfId="2112"/>
    <cellStyle name="연결된 셀 6" xfId="222"/>
    <cellStyle name="연결된 셀 7" xfId="264"/>
    <cellStyle name="연결된 셀 8" xfId="306"/>
    <cellStyle name="연결된 셀 9" xfId="348"/>
    <cellStyle name="요약" xfId="17"/>
    <cellStyle name="요약 10" xfId="395"/>
    <cellStyle name="요약 11" xfId="437"/>
    <cellStyle name="요약 12" xfId="479"/>
    <cellStyle name="요약 13" xfId="521"/>
    <cellStyle name="요약 14" xfId="563"/>
    <cellStyle name="요약 15" xfId="605"/>
    <cellStyle name="요약 16" xfId="647"/>
    <cellStyle name="요약 17" xfId="689"/>
    <cellStyle name="요약 18" xfId="731"/>
    <cellStyle name="요약 19" xfId="773"/>
    <cellStyle name="요약 2" xfId="59"/>
    <cellStyle name="요약 20" xfId="815"/>
    <cellStyle name="요약 21" xfId="857"/>
    <cellStyle name="요약 22" xfId="899"/>
    <cellStyle name="요약 23" xfId="941"/>
    <cellStyle name="요약 24" xfId="983"/>
    <cellStyle name="요약 25" xfId="1025"/>
    <cellStyle name="요약 26" xfId="1067"/>
    <cellStyle name="요약 27" xfId="1109"/>
    <cellStyle name="요약 28" xfId="1151"/>
    <cellStyle name="요약 29" xfId="1193"/>
    <cellStyle name="요약 3" xfId="101"/>
    <cellStyle name="요약 30" xfId="1235"/>
    <cellStyle name="요약 31" xfId="1277"/>
    <cellStyle name="요약 32" xfId="1319"/>
    <cellStyle name="요약 33" xfId="1361"/>
    <cellStyle name="요약 34" xfId="1403"/>
    <cellStyle name="요약 35" xfId="1445"/>
    <cellStyle name="요약 36" xfId="1487"/>
    <cellStyle name="요약 37" xfId="1529"/>
    <cellStyle name="요약 38" xfId="1571"/>
    <cellStyle name="요약 39" xfId="1613"/>
    <cellStyle name="요약 4" xfId="143"/>
    <cellStyle name="요약 40" xfId="1655"/>
    <cellStyle name="요약 41" xfId="1697"/>
    <cellStyle name="요약 42" xfId="1739"/>
    <cellStyle name="요약 43" xfId="1781"/>
    <cellStyle name="요약 44" xfId="1823"/>
    <cellStyle name="요약 45" xfId="1865"/>
    <cellStyle name="요약 46" xfId="1907"/>
    <cellStyle name="요약 47" xfId="1949"/>
    <cellStyle name="요약 48" xfId="1991"/>
    <cellStyle name="요약 49" xfId="2033"/>
    <cellStyle name="요약 5" xfId="185"/>
    <cellStyle name="요약 50" xfId="2075"/>
    <cellStyle name="요약 51" xfId="2117"/>
    <cellStyle name="요약 6" xfId="227"/>
    <cellStyle name="요약 7" xfId="269"/>
    <cellStyle name="요약 8" xfId="311"/>
    <cellStyle name="요약 9" xfId="353"/>
    <cellStyle name="입력" xfId="9"/>
    <cellStyle name="입력 10" xfId="387"/>
    <cellStyle name="입력 11" xfId="429"/>
    <cellStyle name="입력 12" xfId="471"/>
    <cellStyle name="입력 13" xfId="513"/>
    <cellStyle name="입력 14" xfId="555"/>
    <cellStyle name="입력 15" xfId="597"/>
    <cellStyle name="입력 16" xfId="639"/>
    <cellStyle name="입력 17" xfId="681"/>
    <cellStyle name="입력 18" xfId="723"/>
    <cellStyle name="입력 19" xfId="765"/>
    <cellStyle name="입력 2" xfId="51"/>
    <cellStyle name="입력 20" xfId="807"/>
    <cellStyle name="입력 21" xfId="849"/>
    <cellStyle name="입력 22" xfId="891"/>
    <cellStyle name="입력 23" xfId="933"/>
    <cellStyle name="입력 24" xfId="975"/>
    <cellStyle name="입력 25" xfId="1017"/>
    <cellStyle name="입력 26" xfId="1059"/>
    <cellStyle name="입력 27" xfId="1101"/>
    <cellStyle name="입력 28" xfId="1143"/>
    <cellStyle name="입력 29" xfId="1185"/>
    <cellStyle name="입력 3" xfId="93"/>
    <cellStyle name="입력 30" xfId="1227"/>
    <cellStyle name="입력 31" xfId="1269"/>
    <cellStyle name="입력 32" xfId="1311"/>
    <cellStyle name="입력 33" xfId="1353"/>
    <cellStyle name="입력 34" xfId="1395"/>
    <cellStyle name="입력 35" xfId="1437"/>
    <cellStyle name="입력 36" xfId="1479"/>
    <cellStyle name="입력 37" xfId="1521"/>
    <cellStyle name="입력 38" xfId="1563"/>
    <cellStyle name="입력 39" xfId="1605"/>
    <cellStyle name="입력 4" xfId="135"/>
    <cellStyle name="입력 40" xfId="1647"/>
    <cellStyle name="입력 41" xfId="1689"/>
    <cellStyle name="입력 42" xfId="1731"/>
    <cellStyle name="입력 43" xfId="1773"/>
    <cellStyle name="입력 44" xfId="1815"/>
    <cellStyle name="입력 45" xfId="1857"/>
    <cellStyle name="입력 46" xfId="1899"/>
    <cellStyle name="입력 47" xfId="1941"/>
    <cellStyle name="입력 48" xfId="1983"/>
    <cellStyle name="입력 49" xfId="2025"/>
    <cellStyle name="입력 5" xfId="177"/>
    <cellStyle name="입력 50" xfId="2067"/>
    <cellStyle name="입력 51" xfId="2109"/>
    <cellStyle name="입력 6" xfId="219"/>
    <cellStyle name="입력 7" xfId="261"/>
    <cellStyle name="입력 8" xfId="303"/>
    <cellStyle name="입력 9" xfId="345"/>
    <cellStyle name="제목" xfId="1"/>
    <cellStyle name="제목 1" xfId="2"/>
    <cellStyle name="제목 1 10" xfId="380"/>
    <cellStyle name="제목 1 11" xfId="422"/>
    <cellStyle name="제목 1 12" xfId="464"/>
    <cellStyle name="제목 1 13" xfId="506"/>
    <cellStyle name="제목 1 14" xfId="548"/>
    <cellStyle name="제목 1 15" xfId="590"/>
    <cellStyle name="제목 1 16" xfId="632"/>
    <cellStyle name="제목 1 17" xfId="674"/>
    <cellStyle name="제목 1 18" xfId="716"/>
    <cellStyle name="제목 1 19" xfId="758"/>
    <cellStyle name="제목 1 2" xfId="44"/>
    <cellStyle name="제목 1 20" xfId="800"/>
    <cellStyle name="제목 1 21" xfId="842"/>
    <cellStyle name="제목 1 22" xfId="884"/>
    <cellStyle name="제목 1 23" xfId="926"/>
    <cellStyle name="제목 1 24" xfId="968"/>
    <cellStyle name="제목 1 25" xfId="1010"/>
    <cellStyle name="제목 1 26" xfId="1052"/>
    <cellStyle name="제목 1 27" xfId="1094"/>
    <cellStyle name="제목 1 28" xfId="1136"/>
    <cellStyle name="제목 1 29" xfId="1178"/>
    <cellStyle name="제목 1 3" xfId="86"/>
    <cellStyle name="제목 1 30" xfId="1220"/>
    <cellStyle name="제목 1 31" xfId="1262"/>
    <cellStyle name="제목 1 32" xfId="1304"/>
    <cellStyle name="제목 1 33" xfId="1346"/>
    <cellStyle name="제목 1 34" xfId="1388"/>
    <cellStyle name="제목 1 35" xfId="1430"/>
    <cellStyle name="제목 1 36" xfId="1472"/>
    <cellStyle name="제목 1 37" xfId="1514"/>
    <cellStyle name="제목 1 38" xfId="1556"/>
    <cellStyle name="제목 1 39" xfId="1598"/>
    <cellStyle name="제목 1 4" xfId="128"/>
    <cellStyle name="제목 1 40" xfId="1640"/>
    <cellStyle name="제목 1 41" xfId="1682"/>
    <cellStyle name="제목 1 42" xfId="1724"/>
    <cellStyle name="제목 1 43" xfId="1766"/>
    <cellStyle name="제목 1 44" xfId="1808"/>
    <cellStyle name="제목 1 45" xfId="1850"/>
    <cellStyle name="제목 1 46" xfId="1892"/>
    <cellStyle name="제목 1 47" xfId="1934"/>
    <cellStyle name="제목 1 48" xfId="1976"/>
    <cellStyle name="제목 1 49" xfId="2018"/>
    <cellStyle name="제목 1 5" xfId="170"/>
    <cellStyle name="제목 1 50" xfId="2060"/>
    <cellStyle name="제목 1 51" xfId="2102"/>
    <cellStyle name="제목 1 6" xfId="212"/>
    <cellStyle name="제목 1 7" xfId="254"/>
    <cellStyle name="제목 1 8" xfId="296"/>
    <cellStyle name="제목 1 9" xfId="338"/>
    <cellStyle name="제목 10" xfId="253"/>
    <cellStyle name="제목 11" xfId="295"/>
    <cellStyle name="제목 12" xfId="337"/>
    <cellStyle name="제목 13" xfId="379"/>
    <cellStyle name="제목 14" xfId="421"/>
    <cellStyle name="제목 15" xfId="463"/>
    <cellStyle name="제목 16" xfId="505"/>
    <cellStyle name="제목 17" xfId="547"/>
    <cellStyle name="제목 18" xfId="589"/>
    <cellStyle name="제목 19" xfId="631"/>
    <cellStyle name="제목 2" xfId="3"/>
    <cellStyle name="제목 2 10" xfId="381"/>
    <cellStyle name="제목 2 11" xfId="423"/>
    <cellStyle name="제목 2 12" xfId="465"/>
    <cellStyle name="제목 2 13" xfId="507"/>
    <cellStyle name="제목 2 14" xfId="549"/>
    <cellStyle name="제목 2 15" xfId="591"/>
    <cellStyle name="제목 2 16" xfId="633"/>
    <cellStyle name="제목 2 17" xfId="675"/>
    <cellStyle name="제목 2 18" xfId="717"/>
    <cellStyle name="제목 2 19" xfId="759"/>
    <cellStyle name="제목 2 2" xfId="45"/>
    <cellStyle name="제목 2 20" xfId="801"/>
    <cellStyle name="제목 2 21" xfId="843"/>
    <cellStyle name="제목 2 22" xfId="885"/>
    <cellStyle name="제목 2 23" xfId="927"/>
    <cellStyle name="제목 2 24" xfId="969"/>
    <cellStyle name="제목 2 25" xfId="1011"/>
    <cellStyle name="제목 2 26" xfId="1053"/>
    <cellStyle name="제목 2 27" xfId="1095"/>
    <cellStyle name="제목 2 28" xfId="1137"/>
    <cellStyle name="제목 2 29" xfId="1179"/>
    <cellStyle name="제목 2 3" xfId="87"/>
    <cellStyle name="제목 2 30" xfId="1221"/>
    <cellStyle name="제목 2 31" xfId="1263"/>
    <cellStyle name="제목 2 32" xfId="1305"/>
    <cellStyle name="제목 2 33" xfId="1347"/>
    <cellStyle name="제목 2 34" xfId="1389"/>
    <cellStyle name="제목 2 35" xfId="1431"/>
    <cellStyle name="제목 2 36" xfId="1473"/>
    <cellStyle name="제목 2 37" xfId="1515"/>
    <cellStyle name="제목 2 38" xfId="1557"/>
    <cellStyle name="제목 2 39" xfId="1599"/>
    <cellStyle name="제목 2 4" xfId="129"/>
    <cellStyle name="제목 2 40" xfId="1641"/>
    <cellStyle name="제목 2 41" xfId="1683"/>
    <cellStyle name="제목 2 42" xfId="1725"/>
    <cellStyle name="제목 2 43" xfId="1767"/>
    <cellStyle name="제목 2 44" xfId="1809"/>
    <cellStyle name="제목 2 45" xfId="1851"/>
    <cellStyle name="제목 2 46" xfId="1893"/>
    <cellStyle name="제목 2 47" xfId="1935"/>
    <cellStyle name="제목 2 48" xfId="1977"/>
    <cellStyle name="제목 2 49" xfId="2019"/>
    <cellStyle name="제목 2 5" xfId="171"/>
    <cellStyle name="제목 2 50" xfId="2061"/>
    <cellStyle name="제목 2 51" xfId="2103"/>
    <cellStyle name="제목 2 6" xfId="213"/>
    <cellStyle name="제목 2 7" xfId="255"/>
    <cellStyle name="제목 2 8" xfId="297"/>
    <cellStyle name="제목 2 9" xfId="339"/>
    <cellStyle name="제목 20" xfId="673"/>
    <cellStyle name="제목 21" xfId="715"/>
    <cellStyle name="제목 22" xfId="757"/>
    <cellStyle name="제목 23" xfId="799"/>
    <cellStyle name="제목 24" xfId="841"/>
    <cellStyle name="제목 25" xfId="883"/>
    <cellStyle name="제목 26" xfId="925"/>
    <cellStyle name="제목 27" xfId="967"/>
    <cellStyle name="제목 28" xfId="1009"/>
    <cellStyle name="제목 29" xfId="1051"/>
    <cellStyle name="제목 3" xfId="4"/>
    <cellStyle name="제목 3 10" xfId="382"/>
    <cellStyle name="제목 3 11" xfId="424"/>
    <cellStyle name="제목 3 12" xfId="466"/>
    <cellStyle name="제목 3 13" xfId="508"/>
    <cellStyle name="제목 3 14" xfId="550"/>
    <cellStyle name="제목 3 15" xfId="592"/>
    <cellStyle name="제목 3 16" xfId="634"/>
    <cellStyle name="제목 3 17" xfId="676"/>
    <cellStyle name="제목 3 18" xfId="718"/>
    <cellStyle name="제목 3 19" xfId="760"/>
    <cellStyle name="제목 3 2" xfId="46"/>
    <cellStyle name="제목 3 20" xfId="802"/>
    <cellStyle name="제목 3 21" xfId="844"/>
    <cellStyle name="제목 3 22" xfId="886"/>
    <cellStyle name="제목 3 23" xfId="928"/>
    <cellStyle name="제목 3 24" xfId="970"/>
    <cellStyle name="제목 3 25" xfId="1012"/>
    <cellStyle name="제목 3 26" xfId="1054"/>
    <cellStyle name="제목 3 27" xfId="1096"/>
    <cellStyle name="제목 3 28" xfId="1138"/>
    <cellStyle name="제목 3 29" xfId="1180"/>
    <cellStyle name="제목 3 3" xfId="88"/>
    <cellStyle name="제목 3 30" xfId="1222"/>
    <cellStyle name="제목 3 31" xfId="1264"/>
    <cellStyle name="제목 3 32" xfId="1306"/>
    <cellStyle name="제목 3 33" xfId="1348"/>
    <cellStyle name="제목 3 34" xfId="1390"/>
    <cellStyle name="제목 3 35" xfId="1432"/>
    <cellStyle name="제목 3 36" xfId="1474"/>
    <cellStyle name="제목 3 37" xfId="1516"/>
    <cellStyle name="제목 3 38" xfId="1558"/>
    <cellStyle name="제목 3 39" xfId="1600"/>
    <cellStyle name="제목 3 4" xfId="130"/>
    <cellStyle name="제목 3 40" xfId="1642"/>
    <cellStyle name="제목 3 41" xfId="1684"/>
    <cellStyle name="제목 3 42" xfId="1726"/>
    <cellStyle name="제목 3 43" xfId="1768"/>
    <cellStyle name="제목 3 44" xfId="1810"/>
    <cellStyle name="제목 3 45" xfId="1852"/>
    <cellStyle name="제목 3 46" xfId="1894"/>
    <cellStyle name="제목 3 47" xfId="1936"/>
    <cellStyle name="제목 3 48" xfId="1978"/>
    <cellStyle name="제목 3 49" xfId="2020"/>
    <cellStyle name="제목 3 5" xfId="172"/>
    <cellStyle name="제목 3 50" xfId="2062"/>
    <cellStyle name="제목 3 51" xfId="2104"/>
    <cellStyle name="제목 3 6" xfId="214"/>
    <cellStyle name="제목 3 7" xfId="256"/>
    <cellStyle name="제목 3 8" xfId="298"/>
    <cellStyle name="제목 3 9" xfId="340"/>
    <cellStyle name="제목 30" xfId="1093"/>
    <cellStyle name="제목 31" xfId="1135"/>
    <cellStyle name="제목 32" xfId="1177"/>
    <cellStyle name="제목 33" xfId="1219"/>
    <cellStyle name="제목 34" xfId="1261"/>
    <cellStyle name="제목 35" xfId="1303"/>
    <cellStyle name="제목 36" xfId="1345"/>
    <cellStyle name="제목 37" xfId="1387"/>
    <cellStyle name="제목 38" xfId="1429"/>
    <cellStyle name="제목 39" xfId="1471"/>
    <cellStyle name="제목 4" xfId="5"/>
    <cellStyle name="제목 4 10" xfId="383"/>
    <cellStyle name="제목 4 11" xfId="425"/>
    <cellStyle name="제목 4 12" xfId="467"/>
    <cellStyle name="제목 4 13" xfId="509"/>
    <cellStyle name="제목 4 14" xfId="551"/>
    <cellStyle name="제목 4 15" xfId="593"/>
    <cellStyle name="제목 4 16" xfId="635"/>
    <cellStyle name="제목 4 17" xfId="677"/>
    <cellStyle name="제목 4 18" xfId="719"/>
    <cellStyle name="제목 4 19" xfId="761"/>
    <cellStyle name="제목 4 2" xfId="47"/>
    <cellStyle name="제목 4 20" xfId="803"/>
    <cellStyle name="제목 4 21" xfId="845"/>
    <cellStyle name="제목 4 22" xfId="887"/>
    <cellStyle name="제목 4 23" xfId="929"/>
    <cellStyle name="제목 4 24" xfId="971"/>
    <cellStyle name="제목 4 25" xfId="1013"/>
    <cellStyle name="제목 4 26" xfId="1055"/>
    <cellStyle name="제목 4 27" xfId="1097"/>
    <cellStyle name="제목 4 28" xfId="1139"/>
    <cellStyle name="제목 4 29" xfId="1181"/>
    <cellStyle name="제목 4 3" xfId="89"/>
    <cellStyle name="제목 4 30" xfId="1223"/>
    <cellStyle name="제목 4 31" xfId="1265"/>
    <cellStyle name="제목 4 32" xfId="1307"/>
    <cellStyle name="제목 4 33" xfId="1349"/>
    <cellStyle name="제목 4 34" xfId="1391"/>
    <cellStyle name="제목 4 35" xfId="1433"/>
    <cellStyle name="제목 4 36" xfId="1475"/>
    <cellStyle name="제목 4 37" xfId="1517"/>
    <cellStyle name="제목 4 38" xfId="1559"/>
    <cellStyle name="제목 4 39" xfId="1601"/>
    <cellStyle name="제목 4 4" xfId="131"/>
    <cellStyle name="제목 4 40" xfId="1643"/>
    <cellStyle name="제목 4 41" xfId="1685"/>
    <cellStyle name="제목 4 42" xfId="1727"/>
    <cellStyle name="제목 4 43" xfId="1769"/>
    <cellStyle name="제목 4 44" xfId="1811"/>
    <cellStyle name="제목 4 45" xfId="1853"/>
    <cellStyle name="제목 4 46" xfId="1895"/>
    <cellStyle name="제목 4 47" xfId="1937"/>
    <cellStyle name="제목 4 48" xfId="1979"/>
    <cellStyle name="제목 4 49" xfId="2021"/>
    <cellStyle name="제목 4 5" xfId="173"/>
    <cellStyle name="제목 4 50" xfId="2063"/>
    <cellStyle name="제목 4 51" xfId="2105"/>
    <cellStyle name="제목 4 6" xfId="215"/>
    <cellStyle name="제목 4 7" xfId="257"/>
    <cellStyle name="제목 4 8" xfId="299"/>
    <cellStyle name="제목 4 9" xfId="341"/>
    <cellStyle name="제목 40" xfId="1513"/>
    <cellStyle name="제목 41" xfId="1555"/>
    <cellStyle name="제목 42" xfId="1597"/>
    <cellStyle name="제목 43" xfId="1639"/>
    <cellStyle name="제목 44" xfId="1681"/>
    <cellStyle name="제목 45" xfId="1723"/>
    <cellStyle name="제목 46" xfId="1765"/>
    <cellStyle name="제목 47" xfId="1807"/>
    <cellStyle name="제목 48" xfId="1849"/>
    <cellStyle name="제목 49" xfId="1891"/>
    <cellStyle name="제목 5" xfId="43"/>
    <cellStyle name="제목 50" xfId="1933"/>
    <cellStyle name="제목 51" xfId="1975"/>
    <cellStyle name="제목 52" xfId="2017"/>
    <cellStyle name="제목 53" xfId="2059"/>
    <cellStyle name="제목 54" xfId="2101"/>
    <cellStyle name="제목 6" xfId="85"/>
    <cellStyle name="제목 7" xfId="127"/>
    <cellStyle name="제목 8" xfId="169"/>
    <cellStyle name="제목 9" xfId="211"/>
    <cellStyle name="좋음" xfId="6"/>
    <cellStyle name="좋음 10" xfId="384"/>
    <cellStyle name="좋음 11" xfId="426"/>
    <cellStyle name="좋음 12" xfId="468"/>
    <cellStyle name="좋음 13" xfId="510"/>
    <cellStyle name="좋음 14" xfId="552"/>
    <cellStyle name="좋음 15" xfId="594"/>
    <cellStyle name="좋음 16" xfId="636"/>
    <cellStyle name="좋음 17" xfId="678"/>
    <cellStyle name="좋음 18" xfId="720"/>
    <cellStyle name="좋음 19" xfId="762"/>
    <cellStyle name="좋음 2" xfId="48"/>
    <cellStyle name="좋음 20" xfId="804"/>
    <cellStyle name="좋음 21" xfId="846"/>
    <cellStyle name="좋음 22" xfId="888"/>
    <cellStyle name="좋음 23" xfId="930"/>
    <cellStyle name="좋음 24" xfId="972"/>
    <cellStyle name="좋음 25" xfId="1014"/>
    <cellStyle name="좋음 26" xfId="1056"/>
    <cellStyle name="좋음 27" xfId="1098"/>
    <cellStyle name="좋음 28" xfId="1140"/>
    <cellStyle name="좋음 29" xfId="1182"/>
    <cellStyle name="좋음 3" xfId="90"/>
    <cellStyle name="좋음 30" xfId="1224"/>
    <cellStyle name="좋음 31" xfId="1266"/>
    <cellStyle name="좋음 32" xfId="1308"/>
    <cellStyle name="좋음 33" xfId="1350"/>
    <cellStyle name="좋음 34" xfId="1392"/>
    <cellStyle name="좋음 35" xfId="1434"/>
    <cellStyle name="좋음 36" xfId="1476"/>
    <cellStyle name="좋음 37" xfId="1518"/>
    <cellStyle name="좋음 38" xfId="1560"/>
    <cellStyle name="좋음 39" xfId="1602"/>
    <cellStyle name="좋음 4" xfId="132"/>
    <cellStyle name="좋음 40" xfId="1644"/>
    <cellStyle name="좋음 41" xfId="1686"/>
    <cellStyle name="좋음 42" xfId="1728"/>
    <cellStyle name="좋음 43" xfId="1770"/>
    <cellStyle name="좋음 44" xfId="1812"/>
    <cellStyle name="좋음 45" xfId="1854"/>
    <cellStyle name="좋음 46" xfId="1896"/>
    <cellStyle name="좋음 47" xfId="1938"/>
    <cellStyle name="좋음 48" xfId="1980"/>
    <cellStyle name="좋음 49" xfId="2022"/>
    <cellStyle name="좋음 5" xfId="174"/>
    <cellStyle name="좋음 50" xfId="2064"/>
    <cellStyle name="좋음 51" xfId="2106"/>
    <cellStyle name="좋음 6" xfId="216"/>
    <cellStyle name="좋음 7" xfId="258"/>
    <cellStyle name="좋음 8" xfId="300"/>
    <cellStyle name="좋음 9" xfId="342"/>
    <cellStyle name="출력" xfId="10"/>
    <cellStyle name="출력 10" xfId="388"/>
    <cellStyle name="출력 11" xfId="430"/>
    <cellStyle name="출력 12" xfId="472"/>
    <cellStyle name="출력 13" xfId="514"/>
    <cellStyle name="출력 14" xfId="556"/>
    <cellStyle name="출력 15" xfId="598"/>
    <cellStyle name="출력 16" xfId="640"/>
    <cellStyle name="출력 17" xfId="682"/>
    <cellStyle name="출력 18" xfId="724"/>
    <cellStyle name="출력 19" xfId="766"/>
    <cellStyle name="출력 2" xfId="52"/>
    <cellStyle name="출력 20" xfId="808"/>
    <cellStyle name="출력 21" xfId="850"/>
    <cellStyle name="출력 22" xfId="892"/>
    <cellStyle name="출력 23" xfId="934"/>
    <cellStyle name="출력 24" xfId="976"/>
    <cellStyle name="출력 25" xfId="1018"/>
    <cellStyle name="출력 26" xfId="1060"/>
    <cellStyle name="출력 27" xfId="1102"/>
    <cellStyle name="출력 28" xfId="1144"/>
    <cellStyle name="출력 29" xfId="1186"/>
    <cellStyle name="출력 3" xfId="94"/>
    <cellStyle name="출력 30" xfId="1228"/>
    <cellStyle name="출력 31" xfId="1270"/>
    <cellStyle name="출력 32" xfId="1312"/>
    <cellStyle name="출력 33" xfId="1354"/>
    <cellStyle name="출력 34" xfId="1396"/>
    <cellStyle name="출력 35" xfId="1438"/>
    <cellStyle name="출력 36" xfId="1480"/>
    <cellStyle name="출력 37" xfId="1522"/>
    <cellStyle name="출력 38" xfId="1564"/>
    <cellStyle name="출력 39" xfId="1606"/>
    <cellStyle name="출력 4" xfId="136"/>
    <cellStyle name="출력 40" xfId="1648"/>
    <cellStyle name="출력 41" xfId="1690"/>
    <cellStyle name="출력 42" xfId="1732"/>
    <cellStyle name="출력 43" xfId="1774"/>
    <cellStyle name="출력 44" xfId="1816"/>
    <cellStyle name="출력 45" xfId="1858"/>
    <cellStyle name="출력 46" xfId="1900"/>
    <cellStyle name="출력 47" xfId="1942"/>
    <cellStyle name="출력 48" xfId="1984"/>
    <cellStyle name="출력 49" xfId="2026"/>
    <cellStyle name="출력 5" xfId="178"/>
    <cellStyle name="출력 50" xfId="2068"/>
    <cellStyle name="출력 51" xfId="2110"/>
    <cellStyle name="출력 6" xfId="220"/>
    <cellStyle name="출력 7" xfId="262"/>
    <cellStyle name="출력 8" xfId="304"/>
    <cellStyle name="출력 9" xfId="346"/>
    <cellStyle name="표준" xfId="0" builtinId="0"/>
    <cellStyle name="표준 10" xfId="378"/>
    <cellStyle name="표준 11" xfId="420"/>
    <cellStyle name="표준 12" xfId="462"/>
    <cellStyle name="표준 13" xfId="504"/>
    <cellStyle name="표준 14" xfId="546"/>
    <cellStyle name="표준 15" xfId="588"/>
    <cellStyle name="표준 16" xfId="630"/>
    <cellStyle name="표준 17" xfId="672"/>
    <cellStyle name="표준 18" xfId="714"/>
    <cellStyle name="표준 19" xfId="756"/>
    <cellStyle name="표준 2" xfId="42"/>
    <cellStyle name="표준 20" xfId="798"/>
    <cellStyle name="표준 21" xfId="840"/>
    <cellStyle name="표준 22" xfId="882"/>
    <cellStyle name="표준 23" xfId="924"/>
    <cellStyle name="표준 24" xfId="966"/>
    <cellStyle name="표준 25" xfId="1008"/>
    <cellStyle name="표준 26" xfId="1050"/>
    <cellStyle name="표준 27" xfId="1092"/>
    <cellStyle name="표준 28" xfId="1134"/>
    <cellStyle name="표준 29" xfId="1176"/>
    <cellStyle name="표준 3" xfId="84"/>
    <cellStyle name="표준 30" xfId="1218"/>
    <cellStyle name="표준 31" xfId="1260"/>
    <cellStyle name="표준 32" xfId="1302"/>
    <cellStyle name="표준 33" xfId="1344"/>
    <cellStyle name="표준 34" xfId="1386"/>
    <cellStyle name="표준 35" xfId="1428"/>
    <cellStyle name="표준 36" xfId="1470"/>
    <cellStyle name="표준 37" xfId="1512"/>
    <cellStyle name="표준 38" xfId="1554"/>
    <cellStyle name="표준 39" xfId="1596"/>
    <cellStyle name="표준 4" xfId="126"/>
    <cellStyle name="표준 40" xfId="1638"/>
    <cellStyle name="표준 41" xfId="1680"/>
    <cellStyle name="표준 42" xfId="1722"/>
    <cellStyle name="표준 43" xfId="1764"/>
    <cellStyle name="표준 44" xfId="1806"/>
    <cellStyle name="표준 45" xfId="1848"/>
    <cellStyle name="표준 46" xfId="1890"/>
    <cellStyle name="표준 47" xfId="1932"/>
    <cellStyle name="표준 48" xfId="1974"/>
    <cellStyle name="표준 49" xfId="2016"/>
    <cellStyle name="표준 5" xfId="168"/>
    <cellStyle name="표준 50" xfId="2058"/>
    <cellStyle name="표준 51" xfId="2100"/>
    <cellStyle name="표준 6" xfId="210"/>
    <cellStyle name="표준 7" xfId="252"/>
    <cellStyle name="표준 8" xfId="294"/>
    <cellStyle name="표준 9" xfId="3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topLeftCell="A58" workbookViewId="0">
      <selection activeCell="I73" sqref="I73"/>
    </sheetView>
  </sheetViews>
  <sheetFormatPr defaultRowHeight="16.5"/>
  <cols>
    <col min="1" max="1" width="4.75" bestFit="1" customWidth="1"/>
    <col min="2" max="2" width="9.25" customWidth="1"/>
    <col min="3" max="3" width="12.125" style="18" customWidth="1"/>
    <col min="4" max="4" width="31.625" style="18" customWidth="1"/>
    <col min="5" max="5" width="16.375" style="18" customWidth="1"/>
    <col min="6" max="6" width="14.5" style="19" customWidth="1"/>
  </cols>
  <sheetData>
    <row r="1" spans="1:6" ht="32.25" customHeight="1">
      <c r="A1" s="59" t="s">
        <v>34</v>
      </c>
      <c r="B1" s="59"/>
      <c r="C1" s="59"/>
      <c r="D1" s="59"/>
      <c r="E1" s="59"/>
      <c r="F1" s="59"/>
    </row>
    <row r="2" spans="1:6" ht="24" customHeight="1" thickBot="1">
      <c r="A2" s="60"/>
      <c r="B2" s="60"/>
      <c r="C2" s="60"/>
      <c r="D2" s="60"/>
      <c r="E2" s="60"/>
      <c r="F2" s="60"/>
    </row>
    <row r="3" spans="1:6" ht="21" customHeight="1" thickBot="1">
      <c r="A3" s="8" t="s">
        <v>0</v>
      </c>
      <c r="B3" s="9" t="s">
        <v>7</v>
      </c>
      <c r="C3" s="10" t="s">
        <v>3</v>
      </c>
      <c r="D3" s="10" t="s">
        <v>1</v>
      </c>
      <c r="E3" s="10" t="s">
        <v>5</v>
      </c>
      <c r="F3" s="11" t="s">
        <v>8</v>
      </c>
    </row>
    <row r="4" spans="1:6" ht="18" customHeight="1">
      <c r="A4" s="5">
        <v>1</v>
      </c>
      <c r="B4" s="56" t="s">
        <v>130</v>
      </c>
      <c r="C4" s="30" t="s">
        <v>35</v>
      </c>
      <c r="D4" s="30" t="s">
        <v>36</v>
      </c>
      <c r="E4" s="30" t="s">
        <v>140</v>
      </c>
      <c r="F4" s="12">
        <v>2</v>
      </c>
    </row>
    <row r="5" spans="1:6">
      <c r="A5" s="3">
        <v>2</v>
      </c>
      <c r="B5" s="57"/>
      <c r="C5" s="20" t="s">
        <v>37</v>
      </c>
      <c r="D5" s="20" t="s">
        <v>38</v>
      </c>
      <c r="E5" s="20" t="s">
        <v>141</v>
      </c>
      <c r="F5" s="13">
        <v>2</v>
      </c>
    </row>
    <row r="6" spans="1:6">
      <c r="A6" s="3">
        <v>3</v>
      </c>
      <c r="B6" s="57"/>
      <c r="C6" s="20" t="s">
        <v>16</v>
      </c>
      <c r="D6" s="20" t="s">
        <v>12</v>
      </c>
      <c r="E6" s="20" t="s">
        <v>142</v>
      </c>
      <c r="F6" s="13">
        <v>2</v>
      </c>
    </row>
    <row r="7" spans="1:6">
      <c r="A7" s="3">
        <v>4</v>
      </c>
      <c r="B7" s="57"/>
      <c r="C7" s="20" t="s">
        <v>39</v>
      </c>
      <c r="D7" s="20" t="s">
        <v>23</v>
      </c>
      <c r="E7" s="20" t="s">
        <v>143</v>
      </c>
      <c r="F7" s="13">
        <v>2</v>
      </c>
    </row>
    <row r="8" spans="1:6">
      <c r="A8" s="3">
        <v>5</v>
      </c>
      <c r="B8" s="57"/>
      <c r="C8" s="20" t="s">
        <v>40</v>
      </c>
      <c r="D8" s="20" t="s">
        <v>41</v>
      </c>
      <c r="E8" s="20" t="s">
        <v>144</v>
      </c>
      <c r="F8" s="13">
        <v>2</v>
      </c>
    </row>
    <row r="9" spans="1:6">
      <c r="A9" s="3">
        <v>6</v>
      </c>
      <c r="B9" s="57"/>
      <c r="C9" s="20" t="s">
        <v>42</v>
      </c>
      <c r="D9" s="20" t="s">
        <v>43</v>
      </c>
      <c r="E9" s="20" t="s">
        <v>145</v>
      </c>
      <c r="F9" s="13">
        <v>2</v>
      </c>
    </row>
    <row r="10" spans="1:6" ht="17.25" thickBot="1">
      <c r="A10" s="6">
        <v>7</v>
      </c>
      <c r="B10" s="58"/>
      <c r="C10" s="31" t="s">
        <v>44</v>
      </c>
      <c r="D10" s="31" t="s">
        <v>45</v>
      </c>
      <c r="E10" s="31" t="s">
        <v>146</v>
      </c>
      <c r="F10" s="14">
        <v>2</v>
      </c>
    </row>
    <row r="11" spans="1:6" ht="17.25" thickBot="1">
      <c r="A11" s="61" t="s">
        <v>2</v>
      </c>
      <c r="B11" s="62"/>
      <c r="C11" s="62"/>
      <c r="D11" s="62"/>
      <c r="E11" s="62"/>
      <c r="F11" s="16">
        <f>SUM(F4:F10)</f>
        <v>14</v>
      </c>
    </row>
    <row r="12" spans="1:6">
      <c r="A12" s="2">
        <v>1</v>
      </c>
      <c r="B12" s="51" t="s">
        <v>131</v>
      </c>
      <c r="C12" s="32" t="s">
        <v>46</v>
      </c>
      <c r="D12" s="32" t="s">
        <v>26</v>
      </c>
      <c r="E12" s="32" t="s">
        <v>147</v>
      </c>
      <c r="F12" s="12">
        <v>2</v>
      </c>
    </row>
    <row r="13" spans="1:6">
      <c r="A13" s="1">
        <v>2</v>
      </c>
      <c r="B13" s="52"/>
      <c r="C13" s="21" t="s">
        <v>47</v>
      </c>
      <c r="D13" s="21" t="s">
        <v>48</v>
      </c>
      <c r="E13" s="21" t="s">
        <v>148</v>
      </c>
      <c r="F13" s="13">
        <v>2</v>
      </c>
    </row>
    <row r="14" spans="1:6">
      <c r="A14" s="1">
        <v>3</v>
      </c>
      <c r="B14" s="52"/>
      <c r="C14" s="21" t="s">
        <v>49</v>
      </c>
      <c r="D14" s="21" t="s">
        <v>50</v>
      </c>
      <c r="E14" s="21" t="s">
        <v>149</v>
      </c>
      <c r="F14" s="13">
        <v>2</v>
      </c>
    </row>
    <row r="15" spans="1:6">
      <c r="A15" s="1">
        <v>4</v>
      </c>
      <c r="B15" s="52"/>
      <c r="C15" s="21" t="s">
        <v>51</v>
      </c>
      <c r="D15" s="21" t="s">
        <v>43</v>
      </c>
      <c r="E15" s="21" t="s">
        <v>150</v>
      </c>
      <c r="F15" s="13">
        <v>2</v>
      </c>
    </row>
    <row r="16" spans="1:6">
      <c r="A16" s="1">
        <v>5</v>
      </c>
      <c r="B16" s="52"/>
      <c r="C16" s="21" t="s">
        <v>52</v>
      </c>
      <c r="D16" s="21" t="s">
        <v>53</v>
      </c>
      <c r="E16" s="21" t="s">
        <v>151</v>
      </c>
      <c r="F16" s="13">
        <v>2</v>
      </c>
    </row>
    <row r="17" spans="1:11">
      <c r="A17" s="1">
        <v>6</v>
      </c>
      <c r="B17" s="52"/>
      <c r="C17" s="21" t="s">
        <v>28</v>
      </c>
      <c r="D17" s="21" t="s">
        <v>54</v>
      </c>
      <c r="E17" s="21" t="s">
        <v>152</v>
      </c>
      <c r="F17" s="13">
        <v>2</v>
      </c>
    </row>
    <row r="18" spans="1:11" ht="17.25" thickBot="1">
      <c r="A18" s="7">
        <v>7</v>
      </c>
      <c r="B18" s="53"/>
      <c r="C18" s="33" t="s">
        <v>55</v>
      </c>
      <c r="D18" s="33" t="s">
        <v>56</v>
      </c>
      <c r="E18" s="33" t="s">
        <v>153</v>
      </c>
      <c r="F18" s="14">
        <v>2</v>
      </c>
    </row>
    <row r="19" spans="1:11" ht="17.25" thickBot="1">
      <c r="A19" s="54" t="s">
        <v>2</v>
      </c>
      <c r="B19" s="55"/>
      <c r="C19" s="55"/>
      <c r="D19" s="55"/>
      <c r="E19" s="55"/>
      <c r="F19" s="15">
        <f>SUM(F12:F18)</f>
        <v>14</v>
      </c>
    </row>
    <row r="20" spans="1:11" ht="16.5" customHeight="1">
      <c r="A20" s="2">
        <v>1</v>
      </c>
      <c r="B20" s="51" t="s">
        <v>132</v>
      </c>
      <c r="C20" s="34" t="s">
        <v>57</v>
      </c>
      <c r="D20" s="34" t="s">
        <v>58</v>
      </c>
      <c r="E20" s="34" t="s">
        <v>154</v>
      </c>
      <c r="F20" s="12">
        <v>2</v>
      </c>
      <c r="K20" s="4"/>
    </row>
    <row r="21" spans="1:11">
      <c r="A21" s="1">
        <v>2</v>
      </c>
      <c r="B21" s="52"/>
      <c r="C21" s="22" t="s">
        <v>59</v>
      </c>
      <c r="D21" s="22" t="s">
        <v>60</v>
      </c>
      <c r="E21" s="22" t="s">
        <v>155</v>
      </c>
      <c r="F21" s="13">
        <v>2</v>
      </c>
    </row>
    <row r="22" spans="1:11">
      <c r="A22" s="1">
        <v>3</v>
      </c>
      <c r="B22" s="52"/>
      <c r="C22" s="22" t="s">
        <v>61</v>
      </c>
      <c r="D22" s="22" t="s">
        <v>62</v>
      </c>
      <c r="E22" s="22" t="s">
        <v>156</v>
      </c>
      <c r="F22" s="13">
        <v>2</v>
      </c>
    </row>
    <row r="23" spans="1:11">
      <c r="A23" s="1">
        <v>4</v>
      </c>
      <c r="B23" s="52"/>
      <c r="C23" s="22" t="s">
        <v>63</v>
      </c>
      <c r="D23" s="22" t="s">
        <v>32</v>
      </c>
      <c r="E23" s="22" t="s">
        <v>157</v>
      </c>
      <c r="F23" s="13">
        <v>2</v>
      </c>
    </row>
    <row r="24" spans="1:11">
      <c r="A24" s="1">
        <v>5</v>
      </c>
      <c r="B24" s="52"/>
      <c r="C24" s="22" t="s">
        <v>64</v>
      </c>
      <c r="D24" s="22" t="s">
        <v>65</v>
      </c>
      <c r="E24" s="22" t="s">
        <v>158</v>
      </c>
      <c r="F24" s="13">
        <v>2</v>
      </c>
    </row>
    <row r="25" spans="1:11">
      <c r="A25" s="1">
        <v>6</v>
      </c>
      <c r="B25" s="52"/>
      <c r="C25" s="22" t="s">
        <v>66</v>
      </c>
      <c r="D25" s="22" t="s">
        <v>67</v>
      </c>
      <c r="E25" s="22" t="s">
        <v>159</v>
      </c>
      <c r="F25" s="13">
        <v>2</v>
      </c>
    </row>
    <row r="26" spans="1:11" ht="17.25" thickBot="1">
      <c r="A26" s="7">
        <v>7</v>
      </c>
      <c r="B26" s="53"/>
      <c r="C26" s="35" t="s">
        <v>68</v>
      </c>
      <c r="D26" s="35" t="s">
        <v>69</v>
      </c>
      <c r="E26" s="35" t="s">
        <v>160</v>
      </c>
      <c r="F26" s="14">
        <v>2</v>
      </c>
    </row>
    <row r="27" spans="1:11" ht="17.25" thickBot="1">
      <c r="A27" s="54" t="s">
        <v>2</v>
      </c>
      <c r="B27" s="55"/>
      <c r="C27" s="55"/>
      <c r="D27" s="55"/>
      <c r="E27" s="55"/>
      <c r="F27" s="15">
        <f>SUM(F20:F26)</f>
        <v>14</v>
      </c>
    </row>
    <row r="28" spans="1:11" ht="17.25" customHeight="1">
      <c r="A28" s="2">
        <v>1</v>
      </c>
      <c r="B28" s="51" t="s">
        <v>133</v>
      </c>
      <c r="C28" s="36" t="s">
        <v>70</v>
      </c>
      <c r="D28" s="36" t="s">
        <v>32</v>
      </c>
      <c r="E28" s="36" t="s">
        <v>161</v>
      </c>
      <c r="F28" s="12">
        <v>2</v>
      </c>
    </row>
    <row r="29" spans="1:11">
      <c r="A29" s="1">
        <v>2</v>
      </c>
      <c r="B29" s="52"/>
      <c r="C29" s="23" t="s">
        <v>71</v>
      </c>
      <c r="D29" s="23" t="s">
        <v>32</v>
      </c>
      <c r="E29" s="23" t="s">
        <v>162</v>
      </c>
      <c r="F29" s="13">
        <v>2</v>
      </c>
    </row>
    <row r="30" spans="1:11">
      <c r="A30" s="1">
        <v>3</v>
      </c>
      <c r="B30" s="52"/>
      <c r="C30" s="23" t="s">
        <v>24</v>
      </c>
      <c r="D30" s="23" t="s">
        <v>13</v>
      </c>
      <c r="E30" s="23" t="s">
        <v>163</v>
      </c>
      <c r="F30" s="13">
        <v>2</v>
      </c>
    </row>
    <row r="31" spans="1:11">
      <c r="A31" s="1">
        <v>4</v>
      </c>
      <c r="B31" s="52"/>
      <c r="C31" s="23" t="s">
        <v>72</v>
      </c>
      <c r="D31" s="23" t="s">
        <v>73</v>
      </c>
      <c r="E31" s="23" t="s">
        <v>164</v>
      </c>
      <c r="F31" s="13">
        <v>2</v>
      </c>
    </row>
    <row r="32" spans="1:11">
      <c r="A32" s="1">
        <v>5</v>
      </c>
      <c r="B32" s="52"/>
      <c r="C32" s="23" t="s">
        <v>74</v>
      </c>
      <c r="D32" s="23" t="s">
        <v>75</v>
      </c>
      <c r="E32" s="23" t="s">
        <v>165</v>
      </c>
      <c r="F32" s="13">
        <v>2</v>
      </c>
    </row>
    <row r="33" spans="1:6">
      <c r="A33" s="1">
        <v>6</v>
      </c>
      <c r="B33" s="52"/>
      <c r="C33" s="23" t="s">
        <v>15</v>
      </c>
      <c r="D33" s="23" t="s">
        <v>25</v>
      </c>
      <c r="E33" s="23" t="s">
        <v>166</v>
      </c>
      <c r="F33" s="13">
        <v>2</v>
      </c>
    </row>
    <row r="34" spans="1:6" ht="17.25" thickBot="1">
      <c r="A34" s="7">
        <v>7</v>
      </c>
      <c r="B34" s="53"/>
      <c r="C34" s="37" t="s">
        <v>76</v>
      </c>
      <c r="D34" s="37" t="s">
        <v>77</v>
      </c>
      <c r="E34" s="37" t="s">
        <v>167</v>
      </c>
      <c r="F34" s="14">
        <v>2</v>
      </c>
    </row>
    <row r="35" spans="1:6" ht="17.25" thickBot="1">
      <c r="A35" s="54" t="s">
        <v>2</v>
      </c>
      <c r="B35" s="55"/>
      <c r="C35" s="55"/>
      <c r="D35" s="55"/>
      <c r="E35" s="55"/>
      <c r="F35" s="15">
        <f>SUM(F28:F34)</f>
        <v>14</v>
      </c>
    </row>
    <row r="36" spans="1:6" ht="17.25" customHeight="1">
      <c r="A36" s="2">
        <v>1</v>
      </c>
      <c r="B36" s="51" t="s">
        <v>134</v>
      </c>
      <c r="C36" s="38" t="s">
        <v>29</v>
      </c>
      <c r="D36" s="38" t="s">
        <v>30</v>
      </c>
      <c r="E36" s="38" t="s">
        <v>168</v>
      </c>
      <c r="F36" s="12">
        <v>2</v>
      </c>
    </row>
    <row r="37" spans="1:6">
      <c r="A37" s="1">
        <v>2</v>
      </c>
      <c r="B37" s="52"/>
      <c r="C37" s="24" t="s">
        <v>78</v>
      </c>
      <c r="D37" s="24" t="s">
        <v>79</v>
      </c>
      <c r="E37" s="24" t="s">
        <v>169</v>
      </c>
      <c r="F37" s="13">
        <v>2</v>
      </c>
    </row>
    <row r="38" spans="1:6">
      <c r="A38" s="1">
        <v>3</v>
      </c>
      <c r="B38" s="52"/>
      <c r="C38" s="24" t="s">
        <v>4</v>
      </c>
      <c r="D38" s="24" t="s">
        <v>9</v>
      </c>
      <c r="E38" s="24" t="s">
        <v>170</v>
      </c>
      <c r="F38" s="13">
        <v>2</v>
      </c>
    </row>
    <row r="39" spans="1:6">
      <c r="A39" s="1">
        <v>4</v>
      </c>
      <c r="B39" s="52"/>
      <c r="C39" s="24" t="s">
        <v>80</v>
      </c>
      <c r="D39" s="24" t="s">
        <v>36</v>
      </c>
      <c r="E39" s="24" t="s">
        <v>171</v>
      </c>
      <c r="F39" s="13">
        <v>2</v>
      </c>
    </row>
    <row r="40" spans="1:6">
      <c r="A40" s="1">
        <v>5</v>
      </c>
      <c r="B40" s="52"/>
      <c r="C40" s="24" t="s">
        <v>81</v>
      </c>
      <c r="D40" s="24" t="s">
        <v>23</v>
      </c>
      <c r="E40" s="24" t="s">
        <v>172</v>
      </c>
      <c r="F40" s="13">
        <v>2</v>
      </c>
    </row>
    <row r="41" spans="1:6">
      <c r="A41" s="1">
        <v>6</v>
      </c>
      <c r="B41" s="52"/>
      <c r="C41" s="24" t="s">
        <v>82</v>
      </c>
      <c r="D41" s="24" t="s">
        <v>83</v>
      </c>
      <c r="E41" s="24" t="s">
        <v>173</v>
      </c>
      <c r="F41" s="13">
        <v>2</v>
      </c>
    </row>
    <row r="42" spans="1:6" ht="17.25" thickBot="1">
      <c r="A42" s="7">
        <v>7</v>
      </c>
      <c r="B42" s="53"/>
      <c r="C42" s="39" t="s">
        <v>84</v>
      </c>
      <c r="D42" s="39" t="s">
        <v>27</v>
      </c>
      <c r="E42" s="39" t="s">
        <v>174</v>
      </c>
      <c r="F42" s="14">
        <v>2</v>
      </c>
    </row>
    <row r="43" spans="1:6" ht="17.25" thickBot="1">
      <c r="A43" s="54" t="s">
        <v>10</v>
      </c>
      <c r="B43" s="55"/>
      <c r="C43" s="55"/>
      <c r="D43" s="55"/>
      <c r="E43" s="55"/>
      <c r="F43" s="15">
        <f>SUM(F36:F42)</f>
        <v>14</v>
      </c>
    </row>
    <row r="44" spans="1:6" ht="16.5" customHeight="1">
      <c r="A44" s="2">
        <v>1</v>
      </c>
      <c r="B44" s="51" t="s">
        <v>135</v>
      </c>
      <c r="C44" s="40" t="s">
        <v>85</v>
      </c>
      <c r="D44" s="40" t="s">
        <v>62</v>
      </c>
      <c r="E44" s="40" t="s">
        <v>175</v>
      </c>
      <c r="F44" s="12">
        <v>2</v>
      </c>
    </row>
    <row r="45" spans="1:6">
      <c r="A45" s="1">
        <v>2</v>
      </c>
      <c r="B45" s="52"/>
      <c r="C45" s="25" t="s">
        <v>86</v>
      </c>
      <c r="D45" s="25" t="s">
        <v>87</v>
      </c>
      <c r="E45" s="25" t="s">
        <v>176</v>
      </c>
      <c r="F45" s="13">
        <v>2</v>
      </c>
    </row>
    <row r="46" spans="1:6">
      <c r="A46" s="1">
        <v>3</v>
      </c>
      <c r="B46" s="52"/>
      <c r="C46" s="25" t="s">
        <v>88</v>
      </c>
      <c r="D46" s="25" t="s">
        <v>89</v>
      </c>
      <c r="E46" s="25" t="s">
        <v>177</v>
      </c>
      <c r="F46" s="13">
        <v>2</v>
      </c>
    </row>
    <row r="47" spans="1:6">
      <c r="A47" s="1">
        <v>4</v>
      </c>
      <c r="B47" s="52"/>
      <c r="C47" s="25" t="s">
        <v>22</v>
      </c>
      <c r="D47" s="25" t="s">
        <v>23</v>
      </c>
      <c r="E47" s="25" t="s">
        <v>178</v>
      </c>
      <c r="F47" s="13">
        <v>2</v>
      </c>
    </row>
    <row r="48" spans="1:6">
      <c r="A48" s="1">
        <v>5</v>
      </c>
      <c r="B48" s="52"/>
      <c r="C48" s="25" t="s">
        <v>90</v>
      </c>
      <c r="D48" s="25" t="s">
        <v>91</v>
      </c>
      <c r="E48" s="25" t="s">
        <v>179</v>
      </c>
      <c r="F48" s="13">
        <v>2</v>
      </c>
    </row>
    <row r="49" spans="1:6" ht="17.25" thickBot="1">
      <c r="A49" s="7">
        <v>6</v>
      </c>
      <c r="B49" s="53"/>
      <c r="C49" s="41" t="s">
        <v>92</v>
      </c>
      <c r="D49" s="41" t="s">
        <v>93</v>
      </c>
      <c r="E49" s="41" t="s">
        <v>180</v>
      </c>
      <c r="F49" s="14">
        <v>2</v>
      </c>
    </row>
    <row r="50" spans="1:6" ht="17.25" thickBot="1">
      <c r="A50" s="54" t="s">
        <v>2</v>
      </c>
      <c r="B50" s="55"/>
      <c r="C50" s="55"/>
      <c r="D50" s="55"/>
      <c r="E50" s="55"/>
      <c r="F50" s="15">
        <f>SUM(F44:F49)</f>
        <v>12</v>
      </c>
    </row>
    <row r="51" spans="1:6" ht="16.5" customHeight="1">
      <c r="A51" s="2">
        <v>1</v>
      </c>
      <c r="B51" s="51" t="s">
        <v>136</v>
      </c>
      <c r="C51" s="42" t="s">
        <v>31</v>
      </c>
      <c r="D51" s="42" t="s">
        <v>32</v>
      </c>
      <c r="E51" s="42" t="s">
        <v>181</v>
      </c>
      <c r="F51" s="12">
        <v>2</v>
      </c>
    </row>
    <row r="52" spans="1:6">
      <c r="A52" s="1">
        <v>2</v>
      </c>
      <c r="B52" s="52"/>
      <c r="C52" s="26" t="s">
        <v>94</v>
      </c>
      <c r="D52" s="26" t="s">
        <v>11</v>
      </c>
      <c r="E52" s="26" t="s">
        <v>182</v>
      </c>
      <c r="F52" s="13">
        <v>2</v>
      </c>
    </row>
    <row r="53" spans="1:6">
      <c r="A53" s="1">
        <v>3</v>
      </c>
      <c r="B53" s="52"/>
      <c r="C53" s="26" t="s">
        <v>95</v>
      </c>
      <c r="D53" s="26" t="s">
        <v>11</v>
      </c>
      <c r="E53" s="26" t="s">
        <v>183</v>
      </c>
      <c r="F53" s="13">
        <v>2</v>
      </c>
    </row>
    <row r="54" spans="1:6">
      <c r="A54" s="1">
        <v>4</v>
      </c>
      <c r="B54" s="52"/>
      <c r="C54" s="26" t="s">
        <v>96</v>
      </c>
      <c r="D54" s="26" t="s">
        <v>11</v>
      </c>
      <c r="E54" s="26" t="s">
        <v>184</v>
      </c>
      <c r="F54" s="13">
        <v>2</v>
      </c>
    </row>
    <row r="55" spans="1:6">
      <c r="A55" s="1">
        <v>5</v>
      </c>
      <c r="B55" s="52"/>
      <c r="C55" s="26" t="s">
        <v>97</v>
      </c>
      <c r="D55" s="26" t="s">
        <v>98</v>
      </c>
      <c r="E55" s="26" t="s">
        <v>185</v>
      </c>
      <c r="F55" s="13">
        <v>2</v>
      </c>
    </row>
    <row r="56" spans="1:6">
      <c r="A56" s="1">
        <v>6</v>
      </c>
      <c r="B56" s="52"/>
      <c r="C56" s="26" t="s">
        <v>99</v>
      </c>
      <c r="D56" s="26" t="s">
        <v>100</v>
      </c>
      <c r="E56" s="68" t="s">
        <v>186</v>
      </c>
      <c r="F56" s="13">
        <v>2</v>
      </c>
    </row>
    <row r="57" spans="1:6" ht="17.25" thickBot="1">
      <c r="A57" s="7">
        <v>7</v>
      </c>
      <c r="B57" s="53"/>
      <c r="C57" s="43" t="s">
        <v>101</v>
      </c>
      <c r="D57" s="43" t="s">
        <v>54</v>
      </c>
      <c r="E57" s="43" t="s">
        <v>187</v>
      </c>
      <c r="F57" s="14">
        <v>2</v>
      </c>
    </row>
    <row r="58" spans="1:6" ht="17.25" thickBot="1">
      <c r="A58" s="54" t="s">
        <v>2</v>
      </c>
      <c r="B58" s="55"/>
      <c r="C58" s="55"/>
      <c r="D58" s="55"/>
      <c r="E58" s="55"/>
      <c r="F58" s="15">
        <f>SUM(F51:F57)</f>
        <v>14</v>
      </c>
    </row>
    <row r="59" spans="1:6" ht="17.25" customHeight="1">
      <c r="A59" s="2">
        <v>1</v>
      </c>
      <c r="B59" s="65" t="s">
        <v>137</v>
      </c>
      <c r="C59" s="44" t="s">
        <v>14</v>
      </c>
      <c r="D59" s="44" t="s">
        <v>102</v>
      </c>
      <c r="E59" s="44" t="s">
        <v>188</v>
      </c>
      <c r="F59" s="12">
        <v>2</v>
      </c>
    </row>
    <row r="60" spans="1:6">
      <c r="A60" s="1">
        <v>2</v>
      </c>
      <c r="B60" s="66"/>
      <c r="C60" s="27" t="s">
        <v>103</v>
      </c>
      <c r="D60" s="27" t="s">
        <v>104</v>
      </c>
      <c r="E60" s="27" t="s">
        <v>189</v>
      </c>
      <c r="F60" s="13">
        <v>2</v>
      </c>
    </row>
    <row r="61" spans="1:6">
      <c r="A61" s="1">
        <v>3</v>
      </c>
      <c r="B61" s="66"/>
      <c r="C61" s="27" t="s">
        <v>105</v>
      </c>
      <c r="D61" s="27" t="s">
        <v>106</v>
      </c>
      <c r="E61" s="27" t="s">
        <v>190</v>
      </c>
      <c r="F61" s="13">
        <v>2</v>
      </c>
    </row>
    <row r="62" spans="1:6">
      <c r="A62" s="1">
        <v>4</v>
      </c>
      <c r="B62" s="66"/>
      <c r="C62" s="27" t="s">
        <v>107</v>
      </c>
      <c r="D62" s="27" t="s">
        <v>108</v>
      </c>
      <c r="E62" s="27" t="s">
        <v>191</v>
      </c>
      <c r="F62" s="13">
        <v>2</v>
      </c>
    </row>
    <row r="63" spans="1:6">
      <c r="A63" s="1">
        <v>5</v>
      </c>
      <c r="B63" s="66"/>
      <c r="C63" s="27" t="s">
        <v>109</v>
      </c>
      <c r="D63" s="27" t="s">
        <v>108</v>
      </c>
      <c r="E63" s="27" t="s">
        <v>192</v>
      </c>
      <c r="F63" s="13">
        <v>2</v>
      </c>
    </row>
    <row r="64" spans="1:6">
      <c r="A64" s="1">
        <v>6</v>
      </c>
      <c r="B64" s="66"/>
      <c r="C64" s="27" t="s">
        <v>110</v>
      </c>
      <c r="D64" s="27" t="s">
        <v>60</v>
      </c>
      <c r="E64" s="27" t="s">
        <v>193</v>
      </c>
      <c r="F64" s="13">
        <v>2</v>
      </c>
    </row>
    <row r="65" spans="1:6" ht="17.25" thickBot="1">
      <c r="A65" s="7">
        <v>7</v>
      </c>
      <c r="B65" s="67"/>
      <c r="C65" s="45" t="s">
        <v>111</v>
      </c>
      <c r="D65" s="45" t="s">
        <v>112</v>
      </c>
      <c r="E65" s="45" t="s">
        <v>194</v>
      </c>
      <c r="F65" s="14">
        <v>2</v>
      </c>
    </row>
    <row r="66" spans="1:6" ht="17.25" thickBot="1">
      <c r="A66" s="54" t="s">
        <v>2</v>
      </c>
      <c r="B66" s="55"/>
      <c r="C66" s="55"/>
      <c r="D66" s="55"/>
      <c r="E66" s="55"/>
      <c r="F66" s="15">
        <f>SUM(F59:F65)</f>
        <v>14</v>
      </c>
    </row>
    <row r="67" spans="1:6" ht="16.5" customHeight="1">
      <c r="A67" s="2">
        <v>1</v>
      </c>
      <c r="B67" s="51" t="s">
        <v>138</v>
      </c>
      <c r="C67" s="46" t="s">
        <v>113</v>
      </c>
      <c r="D67" s="46" t="s">
        <v>114</v>
      </c>
      <c r="E67" s="46" t="s">
        <v>195</v>
      </c>
      <c r="F67" s="12">
        <v>2</v>
      </c>
    </row>
    <row r="68" spans="1:6">
      <c r="A68" s="1">
        <v>2</v>
      </c>
      <c r="B68" s="52"/>
      <c r="C68" s="28" t="s">
        <v>115</v>
      </c>
      <c r="D68" s="28" t="s">
        <v>116</v>
      </c>
      <c r="E68" s="28" t="s">
        <v>196</v>
      </c>
      <c r="F68" s="13">
        <v>2</v>
      </c>
    </row>
    <row r="69" spans="1:6">
      <c r="A69" s="1">
        <v>3</v>
      </c>
      <c r="B69" s="52"/>
      <c r="C69" s="28" t="s">
        <v>117</v>
      </c>
      <c r="D69" s="28" t="s">
        <v>118</v>
      </c>
      <c r="E69" s="28" t="s">
        <v>197</v>
      </c>
      <c r="F69" s="13">
        <v>2</v>
      </c>
    </row>
    <row r="70" spans="1:6">
      <c r="A70" s="1">
        <v>4</v>
      </c>
      <c r="B70" s="52"/>
      <c r="C70" s="28" t="s">
        <v>20</v>
      </c>
      <c r="D70" s="28" t="s">
        <v>21</v>
      </c>
      <c r="E70" s="28" t="s">
        <v>198</v>
      </c>
      <c r="F70" s="13">
        <v>2</v>
      </c>
    </row>
    <row r="71" spans="1:6">
      <c r="A71" s="1">
        <v>5</v>
      </c>
      <c r="B71" s="52"/>
      <c r="C71" s="28" t="s">
        <v>119</v>
      </c>
      <c r="D71" s="28" t="s">
        <v>54</v>
      </c>
      <c r="E71" s="49" t="s">
        <v>199</v>
      </c>
      <c r="F71" s="13">
        <v>2</v>
      </c>
    </row>
    <row r="72" spans="1:6" ht="17.25" thickBot="1">
      <c r="A72" s="1">
        <v>6</v>
      </c>
      <c r="B72" s="52"/>
      <c r="C72" s="28" t="s">
        <v>120</v>
      </c>
      <c r="D72" s="28" t="s">
        <v>121</v>
      </c>
      <c r="E72" s="28" t="s">
        <v>200</v>
      </c>
      <c r="F72" s="13">
        <v>2</v>
      </c>
    </row>
    <row r="73" spans="1:6" ht="17.25" thickBot="1">
      <c r="A73" s="54" t="s">
        <v>2</v>
      </c>
      <c r="B73" s="55"/>
      <c r="C73" s="55"/>
      <c r="D73" s="55"/>
      <c r="E73" s="55"/>
      <c r="F73" s="15">
        <f>SUM(F67:F72)</f>
        <v>12</v>
      </c>
    </row>
    <row r="74" spans="1:6" ht="16.5" customHeight="1">
      <c r="A74" s="2">
        <v>1</v>
      </c>
      <c r="B74" s="51" t="s">
        <v>139</v>
      </c>
      <c r="C74" s="47" t="s">
        <v>19</v>
      </c>
      <c r="D74" s="47" t="s">
        <v>33</v>
      </c>
      <c r="E74" s="47" t="s">
        <v>201</v>
      </c>
      <c r="F74" s="12">
        <v>2</v>
      </c>
    </row>
    <row r="75" spans="1:6">
      <c r="A75" s="1">
        <v>2</v>
      </c>
      <c r="B75" s="52"/>
      <c r="C75" s="29" t="s">
        <v>122</v>
      </c>
      <c r="D75" s="29" t="s">
        <v>123</v>
      </c>
      <c r="E75" s="29" t="s">
        <v>202</v>
      </c>
      <c r="F75" s="13">
        <v>2</v>
      </c>
    </row>
    <row r="76" spans="1:6">
      <c r="A76" s="1">
        <v>3</v>
      </c>
      <c r="B76" s="52"/>
      <c r="C76" s="29" t="s">
        <v>17</v>
      </c>
      <c r="D76" s="29" t="s">
        <v>18</v>
      </c>
      <c r="E76" s="29" t="s">
        <v>203</v>
      </c>
      <c r="F76" s="13">
        <v>2</v>
      </c>
    </row>
    <row r="77" spans="1:6">
      <c r="A77" s="1">
        <v>4</v>
      </c>
      <c r="B77" s="52"/>
      <c r="C77" s="29" t="s">
        <v>124</v>
      </c>
      <c r="D77" s="29" t="s">
        <v>125</v>
      </c>
      <c r="E77" s="29" t="s">
        <v>204</v>
      </c>
      <c r="F77" s="13">
        <v>2</v>
      </c>
    </row>
    <row r="78" spans="1:6">
      <c r="A78" s="1">
        <v>5</v>
      </c>
      <c r="B78" s="52"/>
      <c r="C78" s="29" t="s">
        <v>126</v>
      </c>
      <c r="D78" s="29" t="s">
        <v>77</v>
      </c>
      <c r="E78" s="29" t="s">
        <v>205</v>
      </c>
      <c r="F78" s="13">
        <v>2</v>
      </c>
    </row>
    <row r="79" spans="1:6">
      <c r="A79" s="1">
        <v>6</v>
      </c>
      <c r="B79" s="52"/>
      <c r="C79" s="29" t="s">
        <v>127</v>
      </c>
      <c r="D79" s="29" t="s">
        <v>58</v>
      </c>
      <c r="E79" s="29" t="s">
        <v>206</v>
      </c>
      <c r="F79" s="13">
        <v>2</v>
      </c>
    </row>
    <row r="80" spans="1:6" ht="17.25" thickBot="1">
      <c r="A80" s="7">
        <v>7</v>
      </c>
      <c r="B80" s="53"/>
      <c r="C80" s="48" t="s">
        <v>128</v>
      </c>
      <c r="D80" s="48" t="s">
        <v>129</v>
      </c>
      <c r="E80" s="48" t="s">
        <v>207</v>
      </c>
      <c r="F80" s="14">
        <v>2</v>
      </c>
    </row>
    <row r="81" spans="1:6" ht="17.25" thickBot="1">
      <c r="A81" s="54" t="s">
        <v>2</v>
      </c>
      <c r="B81" s="55"/>
      <c r="C81" s="55"/>
      <c r="D81" s="55"/>
      <c r="E81" s="55"/>
      <c r="F81" s="50">
        <f>SUM(F74:F80)</f>
        <v>14</v>
      </c>
    </row>
    <row r="82" spans="1:6" ht="17.25" thickBot="1">
      <c r="A82" s="63" t="s">
        <v>6</v>
      </c>
      <c r="B82" s="64"/>
      <c r="C82" s="64"/>
      <c r="D82" s="64"/>
      <c r="E82" s="64"/>
      <c r="F82" s="17">
        <f>F11+F19+F27+F35+F43+F50+F58+F66+F73+F81</f>
        <v>136</v>
      </c>
    </row>
  </sheetData>
  <mergeCells count="22">
    <mergeCell ref="A82:E82"/>
    <mergeCell ref="A81:E81"/>
    <mergeCell ref="A73:E73"/>
    <mergeCell ref="A66:E66"/>
    <mergeCell ref="A58:E58"/>
    <mergeCell ref="B74:B80"/>
    <mergeCell ref="B59:B65"/>
    <mergeCell ref="B67:B72"/>
    <mergeCell ref="B28:B34"/>
    <mergeCell ref="A35:E35"/>
    <mergeCell ref="B4:B10"/>
    <mergeCell ref="A1:F2"/>
    <mergeCell ref="B20:B26"/>
    <mergeCell ref="B12:B18"/>
    <mergeCell ref="A27:E27"/>
    <mergeCell ref="A19:E19"/>
    <mergeCell ref="A11:E11"/>
    <mergeCell ref="B51:B57"/>
    <mergeCell ref="B36:B42"/>
    <mergeCell ref="B44:B49"/>
    <mergeCell ref="A50:E50"/>
    <mergeCell ref="A43:E43"/>
  </mergeCells>
  <phoneticPr fontId="2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나눔광장 - BNK부산은행조은극장 뮤지컬 &lt;담배가게 아가씨&gt; 사회복지사 무료관람 초청의 건</dc:title>
  <dc:creator>강영기</dc:creator>
  <cp:lastModifiedBy>Windows 사용자</cp:lastModifiedBy>
  <cp:revision>8</cp:revision>
  <cp:lastPrinted>2016-06-30T06:35:03Z</cp:lastPrinted>
  <dcterms:created xsi:type="dcterms:W3CDTF">2016-02-16T07:00:56Z</dcterms:created>
  <dcterms:modified xsi:type="dcterms:W3CDTF">2018-07-26T03:01:28Z</dcterms:modified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